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date unitate" sheetId="1" r:id="rId1"/>
    <sheet name="retea scolara " sheetId="2" r:id="rId2"/>
  </sheets>
  <definedNames>
    <definedName name="_xlnm._FilterDatabase" localSheetId="0" hidden="1">'date unitate'!$A$7:$E$524</definedName>
    <definedName name="_xlnm._FilterDatabase" localSheetId="1" hidden="1">'retea scolara '!$A$1:$D$598</definedName>
    <definedName name="den_pj">#REF!</definedName>
    <definedName name="Excel_BuiltIn__FilterDatabase" localSheetId="0">'date unitate'!$C$5:$E$507</definedName>
    <definedName name="retea">'retea scolara '!$A$2:$D$605</definedName>
    <definedName name="unit">'retea scolara '!$A$2:$A$605</definedName>
  </definedNames>
  <calcPr fullCalcOnLoad="1"/>
</workbook>
</file>

<file path=xl/sharedStrings.xml><?xml version="1.0" encoding="utf-8"?>
<sst xmlns="http://schemas.openxmlformats.org/spreadsheetml/2006/main" count="2944" uniqueCount="727">
  <si>
    <t>SCOALA PRIMARA ILFOVENI NUCET</t>
  </si>
  <si>
    <t>GRADINITA CU PROGRAM NORMAL NUCET</t>
  </si>
  <si>
    <t>GRADINITA CU PROGRAM NORMAL CAZACI NUCET</t>
  </si>
  <si>
    <t>GRADINITA CU PROGRAM NORMAL ILFOVENI NUCET</t>
  </si>
  <si>
    <t>LICEUL TEHNOLOGIC NUCET</t>
  </si>
  <si>
    <t>SCOALA GIMNAZIALA OCNITA</t>
  </si>
  <si>
    <t>GRADINITA CU PROGRAM NORMAL NR.1 OCNITA</t>
  </si>
  <si>
    <t xml:space="preserve">GRADINITA CU PROGRAM NORMAL NR.2 FUNDU OCNEI OCNITA </t>
  </si>
  <si>
    <t>SCOALA GIMNAZIALA ODOBESTI</t>
  </si>
  <si>
    <t>SCOALA GIMNAZIALA CROVU ODOBESTI</t>
  </si>
  <si>
    <t>SCOALA PRIMARA MIULESTI ODOBESTI</t>
  </si>
  <si>
    <t>SCOALA PRIMARA ZIDURILE ODOBESTI</t>
  </si>
  <si>
    <t>GRADINITA CU PROGRAM NORMAL NR.1 ODOBESTI</t>
  </si>
  <si>
    <t>GRADINITA CU PROGRAM NORMAL NR.2 CAMINE ODOBESTI</t>
  </si>
  <si>
    <t>GRADINITA CU PROGRAM NORMAL ZIDURILE ODOBESTI</t>
  </si>
  <si>
    <t>GRADINITA CU PROGRAM NORMAL MIULESTI ODOBESTI</t>
  </si>
  <si>
    <t>GRADINITA CU PROGRAM NORMAL CROVU ODOBESTI</t>
  </si>
  <si>
    <t xml:space="preserve">SCOALA GIMNAZIALA PERSINARI </t>
  </si>
  <si>
    <t xml:space="preserve">GRADINITA CU PROGRAM NORMAL PERSINARI    </t>
  </si>
  <si>
    <t>SCOALA GIMNAZIALA PETRESTI</t>
  </si>
  <si>
    <t>GRADINITA CU PROGRAM NORMAL PETRESTI</t>
  </si>
  <si>
    <t>GRADINITA CU PROGRAM NORMAL GRECI PETRESTI</t>
  </si>
  <si>
    <t>SCOALA GIMNAZIALA GHERGHESTI PETRESTI</t>
  </si>
  <si>
    <t>GRADINITA CU PROGRAM NORMAL GHERGHESTI PETRESTI</t>
  </si>
  <si>
    <t>SCOALA GIMNAZIALA IONESTI PETRESTI</t>
  </si>
  <si>
    <t>GRADINITA CU PROGRAM NORMAL NR.1 IONESTI PETRESTI</t>
  </si>
  <si>
    <t>GRADINITA CU PROGRAM NORMAL NR.2 IONESTI LINARIE PETRESTI</t>
  </si>
  <si>
    <t>SCOALA GIMNAZIALA PIETRARI</t>
  </si>
  <si>
    <t>GRADINITA CU PROGRAM NORMAL NR.4 SERBANESTI PUCIOASA</t>
  </si>
  <si>
    <t>GRADINITA CU PROGRAM NORMAL NR.7 DIACONESTI PUCIOASA</t>
  </si>
  <si>
    <t>SCOALA GIMNAZIALA NR.4 'ELENA DONICI CANTACUZINO' PUCIOASA</t>
  </si>
  <si>
    <t>SCOALA GIMNAZIALA NR.3 PUCIOASA</t>
  </si>
  <si>
    <t>GRADINITA CU PROGRAM PRELUNGIT NR.2 PUCIOASA</t>
  </si>
  <si>
    <t>GRADINITA CU PROGRAM NORMAL NR.5 'PARADISUL PITICILOR' PUCIOASA</t>
  </si>
  <si>
    <t>GRADINITA CU PROGRAM PRELUNGIT 'PRICHINDEL' PUCIOASA</t>
  </si>
  <si>
    <t>GRADINITA CU PROGRAM SAPTAMANAL 'MICUL PRINT' PUCIOASA</t>
  </si>
  <si>
    <t>CLUBUL COPIILOR 'NICOLAE MATEESCU' PUCIOASA</t>
  </si>
  <si>
    <t xml:space="preserve">SCOALA GIMNAZIALA 'NICOLAE VLAD' PUCHENI </t>
  </si>
  <si>
    <t>GRADINITA CU PROGRAM NORMAL VALEA LARGA PUCHENI</t>
  </si>
  <si>
    <t>LICEUL TEORETIC 'ION GHICA' RACARI</t>
  </si>
  <si>
    <t>SCOALA GIMNAZIALA RACARI</t>
  </si>
  <si>
    <t xml:space="preserve">SCOALA GIMNAZIALA GHERGANI RACARI </t>
  </si>
  <si>
    <t>SCOALA GIMNAZIALA COLACU RACARI</t>
  </si>
  <si>
    <t>SCOALA PRIMARA GHIMPATI RACARI</t>
  </si>
  <si>
    <t>GRADINITA CU PROGRAM NORMAL GHIMPATI RACARI</t>
  </si>
  <si>
    <t>GRADINITA CU PROGRAM NORMAL RACARI</t>
  </si>
  <si>
    <t>GRADINITA CU PROGRAM NORMAL SABIESTI RACARI</t>
  </si>
  <si>
    <t>GRADINITA CU PROGRAM NORMAL COLACU RACARI</t>
  </si>
  <si>
    <t xml:space="preserve">GRADINITA CU PROGRAM NORMAL GHERGANI RACARI </t>
  </si>
  <si>
    <t>GRADINITA CU PROGRAM NORMAL GHINESTI SALCIOARA</t>
  </si>
  <si>
    <t>GRADINITA CU PROGRAM NORMAL MIRCEA VODA SALCIOARA</t>
  </si>
  <si>
    <t>GRADINITA CU PROGRAM NORMAL PODUL RIZII SALCIOARA</t>
  </si>
  <si>
    <t>SCOALA GIMNAZIALA SELARU</t>
  </si>
  <si>
    <t>SCOALA GIMNAZIALA FIERBINTI SELARU</t>
  </si>
  <si>
    <t>SCOALA GIMNAZIALA GLOGOVEANU SELARU</t>
  </si>
  <si>
    <t>GRADINITA CU PROGRAM NORMAL SELARU</t>
  </si>
  <si>
    <t>GRADINITA CU PROGRAM NORMAL FIERBINTI SELARU</t>
  </si>
  <si>
    <t>GRADINITA CU PROGRAM NORMAL GLOGOVEANU SELARU</t>
  </si>
  <si>
    <t>SCOALA GIMNAZIALA SLOBOZIA MOARA</t>
  </si>
  <si>
    <t>GRADINITA CU PROGRAM NORMAL SLOBOZIA MOARA</t>
  </si>
  <si>
    <t>SCOALA GIMNAZIALA 'PROF. ILIE POPESCU' SOTANGA</t>
  </si>
  <si>
    <t>SCOALA GIMNAZIALA NR.2 SOTANGA</t>
  </si>
  <si>
    <t>SCOALA GIMNAZIALA 'TEIUL DOAMNEI' TEIS SOTANGA</t>
  </si>
  <si>
    <t xml:space="preserve">GRADINITA CU PROGRAM NORMAL NR.1 SOTANGA </t>
  </si>
  <si>
    <t xml:space="preserve">GRADINITA CU PROGRAM NORMAL NR.2 SOTANGA </t>
  </si>
  <si>
    <t>GRADINITA CU PROGRAM NORMAL TEIS SOTANGA</t>
  </si>
  <si>
    <t>SCOALA GIMNAZIALA TARTASESTI</t>
  </si>
  <si>
    <t>SCOALA GIMNAZIALA BALDANA TARTASESTI</t>
  </si>
  <si>
    <t>SCOALA PRIMARA GULIA TARTASESTI</t>
  </si>
  <si>
    <t>GRADINITA CU PROGRAM NORMAL GULIA TARTASESTI</t>
  </si>
  <si>
    <t>GRADINITA CU PROGRAM NORMAL NR.1 TARTASESTI</t>
  </si>
  <si>
    <t>GRADINITA CU PROGRAM NORMAL NR.2 TEPES VODA BALDANA TARTASESTI</t>
  </si>
  <si>
    <t>LICEUL TEHNOLOGIC TARTASESTI</t>
  </si>
  <si>
    <t>SCOALA GIMNAZIALA TATARANI</t>
  </si>
  <si>
    <t>SCOALA GIMNAZIALA CAPRIORU TATARANI</t>
  </si>
  <si>
    <t>SCOALA GIMNAZIALA GHEBOIENI TATARANI</t>
  </si>
  <si>
    <t>GRADINITA CU PROGRAM NORMAL TATARANI</t>
  </si>
  <si>
    <t>GRADINITA CU PROGRAM NORMAL DARZA CREVEDIA</t>
  </si>
  <si>
    <t>GRADINITA CU PROGRAM NORMAL SAMURCASI CREVEDIA</t>
  </si>
  <si>
    <t>SCOALA GIMNAZIALA PATROAIA VALE CRANGURILE</t>
  </si>
  <si>
    <t>SCOALA PRIMARA VOIA CRANGURILE</t>
  </si>
  <si>
    <t>GRADINITA CU PROGRAM NORMAL BADULESTI CRANGURILE</t>
  </si>
  <si>
    <t>GRADINITA CU PROGRAM NORMAL PATROAIA VALE CRANGURILE</t>
  </si>
  <si>
    <t>GRADINITA CU PROGRAM NORMAL VOIA CRANGURILE</t>
  </si>
  <si>
    <t>SCOALA GIMNAZIALA BADULESTI CRANGURILE</t>
  </si>
  <si>
    <t>SCOALA GIMNAZIALA DARMANESTI</t>
  </si>
  <si>
    <t>SCOALA GIMNAZIALA MARGINENII DE SUS DARMANESTI</t>
  </si>
  <si>
    <t>GRADINITA CU PROGRAM NORMAL DARMANESTI</t>
  </si>
  <si>
    <t>GRADINITA CU PROGRAM NORMAL MARGINENII DE SUS DARMANESTI</t>
  </si>
  <si>
    <t>SCOALA GIMNAZIALA 'PANAIT GEORGESCU' DOBRA</t>
  </si>
  <si>
    <t>SCOALA GIMNAZIALA 'IULIAN RUSU' MARCESTI DOBRA</t>
  </si>
  <si>
    <t>GRADINITA CU PROGRAM NORMAL DOBRA</t>
  </si>
  <si>
    <t>GRADINITA CU PROGRAM NORMAL MARCESTI DOBRA</t>
  </si>
  <si>
    <t>SCOALA GIMNAZIALA NR.3 DOICESTI</t>
  </si>
  <si>
    <t>SCOALA GIMNAZIALA NR.1 DOICESTI</t>
  </si>
  <si>
    <t>GRADINITA CU PROGRAM NORMAL NR.1 DOICESTI</t>
  </si>
  <si>
    <t>GRADINITA CU PROGRAM NORMAL NR.2 DOICESTI</t>
  </si>
  <si>
    <t>GRADINITA CU PROGRAM NORMAL NR.3 DOICESTI</t>
  </si>
  <si>
    <t>SCOALA GIMNAZIALA NR.2 PICIOR DE MUNTE BOBOCI DRAGODANA</t>
  </si>
  <si>
    <t>SCOALA GIMNAZIALA NR.1 PICIOR DE MUNTE PAUNEI DRAGODANA</t>
  </si>
  <si>
    <t>SCOALA GIMNAZIALA DRAGODANA</t>
  </si>
  <si>
    <t>SCOALA PRIMARA BURDUCA DRAGODANA</t>
  </si>
  <si>
    <t>GRADINITA CU PROGRAM NORMAL NR.2 PICIOR DE MUNTE BOBOCI DRAGODANA</t>
  </si>
  <si>
    <t xml:space="preserve">GRADINITA CU PROGRAM NORMAL NR.1 PICIOR DE MUNTE PAUNEI DRAGODANA </t>
  </si>
  <si>
    <t>GRADINITA CU PROGRAM NORMAL DRAGODANA</t>
  </si>
  <si>
    <t>GRADINITA CU PROGRAM NORMAL BURDUCA DRAGODANA</t>
  </si>
  <si>
    <t>SCOALA GIMNAZIALA DRAGOMIRESTI</t>
  </si>
  <si>
    <t>SCOALA GIMNAZIALA DECINDENI DRAGOMIRESTI</t>
  </si>
  <si>
    <t>GRADINITA CU PROGRAM NORMAL DRAGOMIRESTI</t>
  </si>
  <si>
    <t>GRADINITA CU PROGRAM NORMAL DECINDENI DRAGOMIRESTI</t>
  </si>
  <si>
    <t>GRADINITA CU PROGRAM NORMAL PIRVULESTI</t>
  </si>
  <si>
    <t>SCOALA GIMNAZIALA RANCACIOV DRAGOMIRESTI</t>
  </si>
  <si>
    <t>SCOALA GIMNAZIALA UNGURENI DRAGOMIRESTI</t>
  </si>
  <si>
    <t>GRADINITA CU PROGRAM NORMAL RANCACIOV DRAGOMIRESTI</t>
  </si>
  <si>
    <t>GRADINITA CU PROGRAM NORMAL UNGURENI DRAGOMIRESTI</t>
  </si>
  <si>
    <t>GRADINITA CU PROGRAM NORMAL GEANGOESTI DRAGOMIRESTI</t>
  </si>
  <si>
    <t>GRADINITA CU PROGRAM NORMAL MOGOSESTI DRAGOMIRESTI</t>
  </si>
  <si>
    <t>GRADINITA CU PROGRAM PRELUNGIT 'DUMBRAVA MINUNATA' FIENI</t>
  </si>
  <si>
    <t>SCOALA GIMNAZIALA 'DIACONU CORESI' FIENI</t>
  </si>
  <si>
    <t>LICEUL TEHNOLOGIC 'AUREL RAINU' FIENI</t>
  </si>
  <si>
    <t>SCOALA GIMNAZIALA FINTA</t>
  </si>
  <si>
    <t>SCOALA GIMNAZIALA GHEBOAIA FINTA</t>
  </si>
  <si>
    <t>GRADINITA CU PROGRAM NORMAL FINTA</t>
  </si>
  <si>
    <t>GRADINITA CU PROGRAM NORMAL BECHENESTI FINTA</t>
  </si>
  <si>
    <t>GRADINITA CU PROGRAM NORMAL GHEBOAIA FINTA</t>
  </si>
  <si>
    <t xml:space="preserve">COLEGIUL NATIONAL 'VLADIMIR STREINU' GAESTI </t>
  </si>
  <si>
    <t>LICEUL TEHNOLOGIC 'IORDACHE GOLESCU' GAESTI</t>
  </si>
  <si>
    <t>LICEUL TEHNOLOGIC 'DR.C. ANGELESCU' GAESTI</t>
  </si>
  <si>
    <t>SCOALA GIMNAZIALA 'RADU CEL MARE' GAESTI</t>
  </si>
  <si>
    <t>SCOALA GIMNAZIALA NR.1 GAESTI</t>
  </si>
  <si>
    <t>GRADINITA CU PROGRAM NORMAL NR.3 GAESTI</t>
  </si>
  <si>
    <t>GRADINITA CU PROGRAM NORMAL NR.5 GAESTI</t>
  </si>
  <si>
    <t>GRADINITA CU PROGRAM NORMAL NR.6 GAESTI</t>
  </si>
  <si>
    <t>SCOALA GIMNAZIALA 'SERBAN CIOCULESCU' GAESTI</t>
  </si>
  <si>
    <t>GRADINITA CU PROGRAM PRELUNGIT 'INOCENTA' GAESTI</t>
  </si>
  <si>
    <t>GRADINITA CU PROGRAM NORMAL 'PITICOT' GAESTI</t>
  </si>
  <si>
    <t>CLUBUL COPIILOR GAESTI</t>
  </si>
  <si>
    <t>SCOALA GIMNAZIALA 'BUICA IONESCU' GLODENI</t>
  </si>
  <si>
    <t xml:space="preserve">SCOALA PRIMARA LACULETE GLODENI </t>
  </si>
  <si>
    <t>GRADINITA CU PROGRAM NORMAL LACULETE GLODENI</t>
  </si>
  <si>
    <t>GRADINITA CU PROGRAM NORMAL GLODENI</t>
  </si>
  <si>
    <t>GRADINITA CU PROGRAM NORMAL SCHELA GLODENI</t>
  </si>
  <si>
    <t>SCOALA GIMNAZIALA GURA FOII</t>
  </si>
  <si>
    <t>GRADINITA CU PROGRAM NORMAL GURA FOII</t>
  </si>
  <si>
    <t>GRADINITA CU PROGRAM NORMAL BUMBUIA GURA FOII</t>
  </si>
  <si>
    <t>SCOALA GIMNAZIALA GURA OCNITEI</t>
  </si>
  <si>
    <t>SCOALA GIMNAZIALA SACUENI GURA OCNITEI</t>
  </si>
  <si>
    <t>GRADINITA CU PROGRAM NORMAL ADANCA GURA OCNITEI</t>
  </si>
  <si>
    <t xml:space="preserve">GRADINITA CU PROGRAM NORMAL CAPU PLAIULUI GURA OCNITEI </t>
  </si>
  <si>
    <t xml:space="preserve">GRADINITA CU PROGRAM NORMAL GURA OCNITEI </t>
  </si>
  <si>
    <t>GRADINITA CU PROGRAM NORMAL OCHIURI GURA OCNITEI</t>
  </si>
  <si>
    <t>GRADINITA CU PROGRAM NORMAL SACUENI GURA OCNITEI</t>
  </si>
  <si>
    <t>GRADINITA  PENTRU COPII CU DEFICIENTE GURA OCNITEI</t>
  </si>
  <si>
    <t>SCOALA GIMNAZIALA ADANCA GURA OCNITEI</t>
  </si>
  <si>
    <t>SCOALA PENTRU COPII CU DEFICIENTE C.M.R.N. GURA OCNITEI</t>
  </si>
  <si>
    <t>SCOALA GIMNAZIALA GURA SUTII</t>
  </si>
  <si>
    <t>SCOALA GIMNAZIALA SPERIETENI GURA SUTII</t>
  </si>
  <si>
    <t>GRADINITA CU PROGRAM NORMAL GURA SUTII</t>
  </si>
  <si>
    <t>GRADINITA CU PROGRAM NORMAL SPERIETENI GURA SUTII</t>
  </si>
  <si>
    <t xml:space="preserve">SCOALA GIMNAZIALA NR.1 HULUBESTI </t>
  </si>
  <si>
    <t xml:space="preserve">SCOALA GIMNAZIALA BUTOIU DE JOS HULUBESTI </t>
  </si>
  <si>
    <t>GRADINITA CU PROGRAM NORMAL HULUBESTI</t>
  </si>
  <si>
    <t>GRADINITA CU PROGRAM NORMAL BUTOIU DE JOS HULUBESTI</t>
  </si>
  <si>
    <t>GRADINITA CU PROGRAM NORMAL BUTOIU DE SUS HULUBESTI</t>
  </si>
  <si>
    <t>GRADINITA CU PROGRAM NORMAL MAGURA HULUBESTI</t>
  </si>
  <si>
    <t>SCOALA GIMNAZIALA NR.1 I. L. CARAGIALE</t>
  </si>
  <si>
    <t>SCOALA GIMNAZIALA NR.2 I. L. CARAGIALE</t>
  </si>
  <si>
    <t>SCOALA GIMNAZIALA NR.1 GHIRDOVENI I. L. CARAGIALE</t>
  </si>
  <si>
    <t>GRADINITA CU PROGRAM NORMAL I. L. CARAGIALE</t>
  </si>
  <si>
    <t>GRADINITA CU PROGRAM NORMAL MIJA  I. L. CARAGIALE</t>
  </si>
  <si>
    <t>GRADINITA CU PROGRAM NORMAL NR.1 GHIRDOVENI I. L. CARAGIALE</t>
  </si>
  <si>
    <t xml:space="preserve">SCOALA GIMNAZIALA IEDERA DE JOS  </t>
  </si>
  <si>
    <t>SCOALA PRIMARA IEDERA DE SUS</t>
  </si>
  <si>
    <t xml:space="preserve">GRADINITA CU PROGRAM NORMAL IEDERA DE SUS </t>
  </si>
  <si>
    <t>GRADINITA CU PROGRAM NORMAL IEDERA DE JOS</t>
  </si>
  <si>
    <t>SCOALA GIMNAZIALA LUCIENI</t>
  </si>
  <si>
    <t>SCOALA PRIMARA OLTENI LUCIENI</t>
  </si>
  <si>
    <t>GRADINITA CU PROGRAM NORMAL LUCIENI</t>
  </si>
  <si>
    <t>GRADINITA CU PROGRAM NORMAL OLTENI LUCIENI</t>
  </si>
  <si>
    <t>SCOALA GIMNAZIALA TELESTI LUDESTI</t>
  </si>
  <si>
    <t xml:space="preserve">LICEUL TEHNOLOGIC PETROL MORENI </t>
  </si>
  <si>
    <t>SCOALA GIMNAZIALA NR.1 MORENI</t>
  </si>
  <si>
    <t>SCOALA GIMNAZIALA NR.2 MORENI</t>
  </si>
  <si>
    <t>GRADINITA CU PROGRAM NORMAL NR.6 SCHELA MARE MORENI</t>
  </si>
  <si>
    <t>SCOALA GIMNAZIALA NR.3 MORENI</t>
  </si>
  <si>
    <t>SCOALA GIMNAZIALA NR.4 MORENI</t>
  </si>
  <si>
    <t>GRADINITA CU PROGRAM PRELUNGIT NR.4 MORENI</t>
  </si>
  <si>
    <t>GRADINITA CU PROGRAM NORMAL NR.8 MORENI</t>
  </si>
  <si>
    <t>GRADINITA CU PROGRAM NORMAL NR.1 MORENI</t>
  </si>
  <si>
    <t>GRADINITA CU PROGRAM NORMAL NR.2 MORENI</t>
  </si>
  <si>
    <t>GRADINITA CU PROGRAM NORMAL TISA MORENI</t>
  </si>
  <si>
    <t>GRADINITA CU PROGRAM NORMAL NR.7 MORENI (TUICANI)</t>
  </si>
  <si>
    <t>SCOALA GIMNAZIALA 'ION CIORANESCU' MOROENI</t>
  </si>
  <si>
    <t>SCOALA GIMNAZIALA GLOD MOROENI</t>
  </si>
  <si>
    <t xml:space="preserve">GRADINITA CU PROGRAM NORMAL MOROENI </t>
  </si>
  <si>
    <t>GRADINITA CU PROGRAM NORMAL GLOD MOROENI</t>
  </si>
  <si>
    <t>SCOALA GIMNAZIALA MORTENI</t>
  </si>
  <si>
    <t>GRADINITA CU PROGRAM NORMAL NR.2 FLORICA MORTENI</t>
  </si>
  <si>
    <t>GRADINITA CU PROGRAM NORMAL NR.1 MORTENI</t>
  </si>
  <si>
    <t>GRADINITA CU PROGRAM NORMAL NEAJLOVU MORTENI</t>
  </si>
  <si>
    <t>SCOALA PRIMARA MOTAIENI</t>
  </si>
  <si>
    <t>GRADINITA CU PROGRAM NORMAL MOTAIENI</t>
  </si>
  <si>
    <t xml:space="preserve">SCOALA GIMNAZIALA NICULESTI </t>
  </si>
  <si>
    <t>GRADINITA CU PROGRAM NORMAL PIETRARI</t>
  </si>
  <si>
    <t>GRADINITA CU PROGRAM NORMAL SIPOT PIETRARI</t>
  </si>
  <si>
    <t>GRADINITA CU PROGRAM NORMAL VALEA PIETRARI</t>
  </si>
  <si>
    <t>SCOALA GIMNAZIALA 'SF. NICOLAE' PIETROSITA</t>
  </si>
  <si>
    <t>GRADINITA CU PROGRAM NORMAL PIETROSITA</t>
  </si>
  <si>
    <t>GRADINITA CU PROGRAM NORMAL DEALU FRUMOS PIETROSITA</t>
  </si>
  <si>
    <t>SCOALA GIMNAZIALA NR.1 POIANA</t>
  </si>
  <si>
    <t>SCOALA PRIMARA NR.2 POIANA</t>
  </si>
  <si>
    <t xml:space="preserve">GRADINITA CU PROGRAM NORMAL NR.1 POIANA </t>
  </si>
  <si>
    <t xml:space="preserve">GRADINITA CU PROGRAM NORMAL NR.2 POIANA </t>
  </si>
  <si>
    <t>SCOALA GIMNAZIALA ROMANESTI POTLOGI</t>
  </si>
  <si>
    <t>GRADINITA CU PROGRAM NORMAL ROMANESTI POTLOGI</t>
  </si>
  <si>
    <t>SCOALA GIMNAZIALA POTLOGI</t>
  </si>
  <si>
    <t>SCOALA GIMNAZIALA PITARU POTLOGI</t>
  </si>
  <si>
    <t>SCOALA PRIMARA VLASCENI POTLOGI</t>
  </si>
  <si>
    <t>GRADINITA CU PROGRAM NORMAL POTLOGI</t>
  </si>
  <si>
    <t>GRADINITA CU PROGRAM NORMAL PITARU POTLOGI</t>
  </si>
  <si>
    <t>GRADINITA CU PROGRAM NORMAL VLASCENI POTLOGI</t>
  </si>
  <si>
    <t>SCOALA GIMNAZIALA PRODULESTI</t>
  </si>
  <si>
    <t>SCOALA PRIMARA BROSTENI PRODULESTI</t>
  </si>
  <si>
    <t>SCOALA PRIMARA COSTESTII DIN DEAL PRODULESTI</t>
  </si>
  <si>
    <t xml:space="preserve">GRADINITA CU PROGRAM NORMAL PRODULESTI </t>
  </si>
  <si>
    <t>GRADINITA CU PROGRAM NORMAL BROSTENI PRODULESTI</t>
  </si>
  <si>
    <t>GRADINITA CU PROGRAM NORMAL COSTESTII DIN DEAL PRODULESTI</t>
  </si>
  <si>
    <t>COLEGIUL NATIONAL 'NICOLAE TITULESCU' PUCIOASA</t>
  </si>
  <si>
    <t>LICEUL TEHNOLOGIC PUCIOASA</t>
  </si>
  <si>
    <t>SCOALA GIMNAZIALA 'MIHAI VITEAZUL' PUCIOASA</t>
  </si>
  <si>
    <t>GRADINITA CU PROGRAM NORMAL MAVRODIN RACARI</t>
  </si>
  <si>
    <t>SCOALA GIMNAZIALA RACIU</t>
  </si>
  <si>
    <t>SCOALA GIMNAZIALA SUTA SEACA RACIU</t>
  </si>
  <si>
    <t>SCOALA PRIMARA SILISTEA RACIU</t>
  </si>
  <si>
    <t>GRADINITA CU PROGRAM NORMAL RACIU</t>
  </si>
  <si>
    <t>GRADINITA CU PROGRAM NORMAL SUTA SEACA RACIU</t>
  </si>
  <si>
    <t>GRADINITA CU PROGRAM NORMAL SILISTEA RACIU</t>
  </si>
  <si>
    <t>SCOALA GIMNAZIALA RASCAETI</t>
  </si>
  <si>
    <t>GRADINITA CU PROGRAM NORMAL RASCAETI</t>
  </si>
  <si>
    <t>SCOALA PRIMARA DRAGHINEASCA RASCAETI</t>
  </si>
  <si>
    <t>GRADINITA CU PROGRAM NORMAL DRAGHINEASCA RASCAETI</t>
  </si>
  <si>
    <t xml:space="preserve">SCOALA GIMNAZIALA RAZVAD </t>
  </si>
  <si>
    <t>SCOALA GIMNAZIALA GORGOTA RAZVAD</t>
  </si>
  <si>
    <t>SCOALA GIMNAZIALA VALEA VOIEVOZILOR RAZVAD</t>
  </si>
  <si>
    <t>GRADINITA CU PROGRAM NORMAL NR.1 RAZVAD</t>
  </si>
  <si>
    <t>GRADINITA CU PROGRAM NORMAL NR.2 RAZVAD</t>
  </si>
  <si>
    <t>GRADINITA CU PROGRAM NORMAL GORGOTA RAZVAD</t>
  </si>
  <si>
    <t>GRADINITA CU PROGRAM NORMAL VALEA VOIEVOZILOR RAZVAD</t>
  </si>
  <si>
    <t>SCOALA GIMNAZIALA RAU ALB DE JOS</t>
  </si>
  <si>
    <t>GRADINITA CU PROGRAM NORMAL NR.1 RAU ALB DE JOS</t>
  </si>
  <si>
    <t>SCOALA GIMNAZIALĂ ,,CONSTANTIN SECĂREANU”RUNCU</t>
  </si>
  <si>
    <t>GRADINITA CU PROGRAM NORMAL RUNCU</t>
  </si>
  <si>
    <t>GRADINITA CU PROGRAM NORMAL BREBU RUNCU</t>
  </si>
  <si>
    <t>GRADINITA CU PROGRAM NORMAL BADENI RUNCU</t>
  </si>
  <si>
    <t>SCOALA GIMNAZIALA GHINESTI SALCIOARA</t>
  </si>
  <si>
    <t>SCOALA GIMNAZIALA MIRCEA VODA SALCIOARA</t>
  </si>
  <si>
    <t>SCOALA PRIMARA PODU RIZII SALCIOARA</t>
  </si>
  <si>
    <t>GRADINITA CU PROGRAM NORMAL CUZA VODA SALCIOARA</t>
  </si>
  <si>
    <t>GRADINITA CU PROGRAM NORMAL CAPRIORU TATARANI</t>
  </si>
  <si>
    <t>GRADINITA CU PROGRAM NORMAL GHEBOIENI TATARANI</t>
  </si>
  <si>
    <t>GRADINITA CU PROGRAM NORMAL PRIBOIU TATARANI</t>
  </si>
  <si>
    <t>GRADINITA CU PROGRAM PRELUNGIT NR.1 TARGOVISTE</t>
  </si>
  <si>
    <t>GRADINITA CU PROGRAM PRELUNGIT NR.2 TARGOVISTE</t>
  </si>
  <si>
    <t>GRADINITA CU PROGRAM NORMAL NR.4 TARGOVISTE</t>
  </si>
  <si>
    <t>GRADINITA CU PROGRAM NORMAL NR.5 TARGOVISTE</t>
  </si>
  <si>
    <t>GRADINITA CU PROGRAM PRELUNGIT NR.3 TARGOVISTE</t>
  </si>
  <si>
    <t xml:space="preserve">GRADINITA CU PROGRAM NORMAL 'CARMEN SYLVA' TARGOVISTE </t>
  </si>
  <si>
    <t>GRADINITA CU PROGRAM PRELUNGIT 'RAZA DE SOARE' TARGOVISTE</t>
  </si>
  <si>
    <t>GRADINITA CU PROGRAM PRELUNGIT 'ALEXANDRINA SIMIONESCU GHICA' TARGOVISTE</t>
  </si>
  <si>
    <t>GRADINITA CU PROGRAM PRELUNGIT NR.13 TARGOVISTE</t>
  </si>
  <si>
    <t>GRADINITA CU PROGRAM PRELUNGIT NR.14 TARGOVISTE</t>
  </si>
  <si>
    <t>GRADINITA CU PROGRAM PRELUNGIT NR.15 TARGOVISTE</t>
  </si>
  <si>
    <t>GRADINITA CU PROGRAM PRELUNGIT NR.16 TARGOVISTE</t>
  </si>
  <si>
    <t>GRADINITA CU PROGRAM PRELUNGIT 'DOROTHY' TARGOVISTE</t>
  </si>
  <si>
    <t>PJ</t>
  </si>
  <si>
    <t>nr</t>
  </si>
  <si>
    <t>Localitatea</t>
  </si>
  <si>
    <t>PJ-ul de care apartine</t>
  </si>
  <si>
    <t xml:space="preserve">Unitatea scolara </t>
  </si>
  <si>
    <t>SCOALA GIMNAZIALA ANINOASA</t>
  </si>
  <si>
    <t>SCOALA GIMNAZIALA SATENI ANINOASA</t>
  </si>
  <si>
    <t>SCOALA PRIMARA VIFORATA ANINOASA</t>
  </si>
  <si>
    <t>GRADINITA CU PROGRAM NORMAL 'MUGURI DE ANIN' ANINOASA</t>
  </si>
  <si>
    <t>GRADINITA CU PROGRAM NORMAL SATENI ANINOASA</t>
  </si>
  <si>
    <t>GRADINITA CU PROGRAM NORMAL VIFORITA ANINOASA</t>
  </si>
  <si>
    <t xml:space="preserve">LICEUL TEHNOLOGIC 'UDREA BALEANU' BALENI  </t>
  </si>
  <si>
    <t>GRADINITA CU PROGRAM NORMAL BALENI</t>
  </si>
  <si>
    <t>SCOALA GIMNAZIALA GURA BARBULETULUI</t>
  </si>
  <si>
    <t>GRADINITA CU PROGRAM NORMAL GURA BARBULETULUI</t>
  </si>
  <si>
    <t>SCOALA GIMNAZIALA BARBULETU</t>
  </si>
  <si>
    <t>GRADINITA CU PROGRAM NORMAL BARBULETU</t>
  </si>
  <si>
    <t>GRADINITA CU PROGRAM NORMAL CETATUIA BARBULETU</t>
  </si>
  <si>
    <t xml:space="preserve">SCOALA GIMNAZIALA 'GRIGORE RADULESCU' BEZDEAD </t>
  </si>
  <si>
    <t xml:space="preserve">GRADINITA CU PROGRAM NORMAL MAGURA BEZDEAD </t>
  </si>
  <si>
    <t>GRADINITA CU PROGRAM NORMAL NR.1 BEZDEAD</t>
  </si>
  <si>
    <t>GRADINITA CU PROGRAM NORMAL NR.2 BEZDEAD</t>
  </si>
  <si>
    <t xml:space="preserve">SCOALA GIMNAZIALA 'VASILE VOICULESCU' BEZDEAD </t>
  </si>
  <si>
    <t>SCOALA GIMNAZIALA BILCIURESTI</t>
  </si>
  <si>
    <t>GRADINITA CU PROGRAM NORMAL BILCIURESTI</t>
  </si>
  <si>
    <t>SCOALA GIMNAZIALA BRANESTI</t>
  </si>
  <si>
    <t>GRADINITA CU PROGRAM NORMAL BRANESTI</t>
  </si>
  <si>
    <t>GRADINITA CU PROGRAM NORMAL PRIBOIU BRANESTI</t>
  </si>
  <si>
    <t>SCOALA GIMNAZIALA 'SPIRU HARET' BRANISTEA</t>
  </si>
  <si>
    <t>GRADINITA CU PROGRAM NORMAL 'SF.FRANCISC' TARGOVISTE</t>
  </si>
  <si>
    <t>SCOALA GIMNAZIALA 'VASILE CIRLOVA' TARGOVISTE</t>
  </si>
  <si>
    <t>SCOALA GIMNAZIALA 'I. ALEXEXANDRU BRATESCU VOINESTI' TARGOVISTE</t>
  </si>
  <si>
    <t>SCOALA GIMNAZIALA 'SMARANDA GHEORGHIU' TARGOVISTE</t>
  </si>
  <si>
    <t>GRADINITA CU PROGRAM NORMAL NR.12 TARGOVISTE</t>
  </si>
  <si>
    <t>GRADINITA CU PROGRAM NORMAL NR.17 TARGOVISTE</t>
  </si>
  <si>
    <t>GRADINITA CU PROGRAM NORMAL NR.7 TARGOVISTE</t>
  </si>
  <si>
    <t>SCOALA GIMNAZIALA 'CORESI' TARGOVISTE</t>
  </si>
  <si>
    <t>SCOALA GIMNAZIALA 'TUDOR VLADIMIRESCU' TARGOVISTE</t>
  </si>
  <si>
    <t>SCOALA GIMNAZIALA 'MIHAI VITEAZUL' TARGOVISTE</t>
  </si>
  <si>
    <t>SCOALA GIMNAZIALA 'GRIGORE ALEXANDRESCU' TARGOVISTE</t>
  </si>
  <si>
    <t xml:space="preserve">GRADINITA CU PROGRAM NORMAL NR.11 PRISEACA TARGOVISTE </t>
  </si>
  <si>
    <t>SCOALA GIMNAZIALA 'RADU CEL MARE' TARGOVISTE</t>
  </si>
  <si>
    <t>SCOALA GIMNAZIALA 'PAUL BANICA' TARGOVISTE</t>
  </si>
  <si>
    <t>SCOALA GIMNAZIALA 'MATEI BASARAB' TARGOVISTE</t>
  </si>
  <si>
    <t>GRADINITA CU PROGRAM NORMAL BRANISTEA</t>
  </si>
  <si>
    <t>GRADINITA CU PROGRAM NORMAL DAMBOVICIOARA BRANISTEA</t>
  </si>
  <si>
    <t>SCOALA PRIMARA DAMBOVICIOARA BRANISTEA</t>
  </si>
  <si>
    <t>SCOALA GIMNAZIALA BREZOAIA BREZOAELE</t>
  </si>
  <si>
    <t>SCOALA GIMNAZIALA BREZOAELE</t>
  </si>
  <si>
    <t>GRADINITA CU PROGRAM NORMAL NR.1 BREZOAIA</t>
  </si>
  <si>
    <t>GRADINITA CU PROGRAM NORMAL BREZOAELE</t>
  </si>
  <si>
    <t>GRADINITA CU PROGRAM NORMAL NR.3 CAMARASU BREZOAIA</t>
  </si>
  <si>
    <t>SCOALA GIMNAZIALA BUCIUMENI</t>
  </si>
  <si>
    <t>SCOALA PRIMARA VALEA LEURZII BUCIUMENI</t>
  </si>
  <si>
    <t>GRADINITA CU PROGRAM NORMAL BUCIUMENI</t>
  </si>
  <si>
    <t>GRADINITA CU PROGRAM NORMAL VALEA LEURZII BUCIUMENI</t>
  </si>
  <si>
    <t>GRADINITA CU PROGRAM NORMAL DEALU MARE BUCIUMENI</t>
  </si>
  <si>
    <t>SCOALA GIMNAZIALA 'DORA DALLES' BUCSANI</t>
  </si>
  <si>
    <t>SCOALA PRIMARA RACOVITA BUCSANI</t>
  </si>
  <si>
    <t>SCOALA GIMNAZIALA HABENI BUCSANI</t>
  </si>
  <si>
    <t>GRADINITA CU PROGRAM NORMAL BUCSANI</t>
  </si>
  <si>
    <t>GRADINITA CU PROGRAM NORMAL HABENI BUCSANI</t>
  </si>
  <si>
    <t>GRADINITA CU PROGRAM NORMAL RACOVITA BUCSANI</t>
  </si>
  <si>
    <t>GRADINITA CU PROGRAM NORMAL RATOAIA BUCSANI</t>
  </si>
  <si>
    <t>SCOALA GIMNAZIALA BUTIMANU</t>
  </si>
  <si>
    <t>GRADINITA CU PROGRAM NORMAL NR.1 BUTIMANU</t>
  </si>
  <si>
    <t>GRADINITA CU PROGRAM NORMAL NR.2 STERIANU BUTIMANU</t>
  </si>
  <si>
    <t>SCOALA GIMNAZIALA 'MATEI GR. VLADEANU' CANDESTI-VALE</t>
  </si>
  <si>
    <t>GRADINITA CU PROGRAM NORMAL CANDESTI VALE</t>
  </si>
  <si>
    <t>GRADINITA CU PROGRAM NORMAL NR.1 DRAGODANESTI CANDESTI</t>
  </si>
  <si>
    <t>SCOALA GIMNAZIALA CIOCANESTI</t>
  </si>
  <si>
    <t>GRADINITA CU PROGRAM NORMAL CIOCANESTI</t>
  </si>
  <si>
    <t>GRADINITA CU PROGRAM NORMAL DECINDEA CIOCANESTI</t>
  </si>
  <si>
    <t>SCOALA GIMNAZIALA 'SMARANDA DUMITRU ROMAN' VIZURESTI CIOCANESTI</t>
  </si>
  <si>
    <t>SCOALA GIMNAZIALA URZICEANCA CIOCANESTI</t>
  </si>
  <si>
    <t>GRADINITA CU PROGRAM NORMAL VIZURESTI CIOCANESTI</t>
  </si>
  <si>
    <t>GRADINITA CU PROGRAM NORMAL URZICEANCA CIOCANESTI</t>
  </si>
  <si>
    <t>SCOALA GIMNAZIALA CAPSUNA COBIA</t>
  </si>
  <si>
    <t>SCOALA PRIMARA GHERGHITESTI COBIA</t>
  </si>
  <si>
    <t>GRADINITA CU PROGRAM NORMAL GHERGHITESTI COBIA</t>
  </si>
  <si>
    <t xml:space="preserve">LICEUL TEHNOLOGIC 'NICOLAE CIORANESCU' TARGOVISTE </t>
  </si>
  <si>
    <t>LICEUL TEHNOLOGIC 'VOIEVODUL MIRCEA' TARGOVISTE</t>
  </si>
  <si>
    <t>LICEUL TEORETIC 'ION HELIADE RADULESCU' TARGOVISTE</t>
  </si>
  <si>
    <t>LICEUL TEHNOLOGIC 'CONSTANTIN BRINCOVEANU' TARGOVISTE</t>
  </si>
  <si>
    <t>LICEUL TEHNOLOGIC 'NICOLAE MIHAESCU' TARGOVISTE</t>
  </si>
  <si>
    <t>LICEUL TEHNOLOGIC 'SPIRU HARET' TARGOVISTE</t>
  </si>
  <si>
    <t>LICEUL TEHNOLOGIC DE TRANSPORTURI AUTO TARGOVISTE</t>
  </si>
  <si>
    <t>COLEGIUL NATIONAL 'CONSTANTIN CANTACUZINO' TARGOVISTE</t>
  </si>
  <si>
    <t>COLEGIUL NATIONAL 'CONSTANTIN CARABELLA' TARGOVISTE</t>
  </si>
  <si>
    <t>COLEGIUL NATIONAL 'IENACHITA VACARESCU' TARGOVISTE</t>
  </si>
  <si>
    <t>GRADINITA CU PROGRAM NORMAL CAPSUNA COBIA</t>
  </si>
  <si>
    <t>GRADINITA CU PROGRAM NORMAL MISLEA COBIA</t>
  </si>
  <si>
    <t>GRADINITA CU PROGRAM NORMAL FRASIN DEAL COBIA</t>
  </si>
  <si>
    <t>SCOALA GIMNAZIALA COJASCA</t>
  </si>
  <si>
    <t>GRADINITA CU PROGRAM NORMAL COJASCA</t>
  </si>
  <si>
    <t>SCOALA PRIMARA IAZU COJASCA</t>
  </si>
  <si>
    <t>GRADINITA CU PROGRAM NORMAL IAZU COJASCA</t>
  </si>
  <si>
    <t>SCOALA GIMNAZIALA FANTANELE COJASCA</t>
  </si>
  <si>
    <t>GRADINITA CU PROGRAM NORMAL FANTINELE COJASCA</t>
  </si>
  <si>
    <t>SCOALA GIMNAZIALA COMISANI</t>
  </si>
  <si>
    <t>SCOALA GIMNAZIALA LAZURI COMISANI</t>
  </si>
  <si>
    <t>GRADINITA CU PROGRAM NORMAL COMISANI</t>
  </si>
  <si>
    <t>GRADINITA CU PROGRAM NORMAL LAZURI COMISANI</t>
  </si>
  <si>
    <t>SCOALA GIMNAZIALA 'DR.MIOARA MINCU' CONTESTI</t>
  </si>
  <si>
    <t>SCOALA GIMNAZIALA BALTENI CONTESTI</t>
  </si>
  <si>
    <t>SCOALA PRIMARA BOTENI CONTESTI</t>
  </si>
  <si>
    <t>GRADINITA CU PROGRAM NORMAL BALTENI CONTESTI</t>
  </si>
  <si>
    <t>GRADINITA CU PROGRAM NORMAL BOTENI CONTESTI</t>
  </si>
  <si>
    <t>GRADINITA CU PROGRAM NORMAL NR.1 CONTESTI</t>
  </si>
  <si>
    <t>GRADINITA CU PROGRAM NORMAL NR.2 CONTESTI</t>
  </si>
  <si>
    <t>SCOALA GIMNAZIALA CORBII MARI</t>
  </si>
  <si>
    <t>GRADINITA CU PROGRAM NORMAL CORBII MARI</t>
  </si>
  <si>
    <t>SCOALA PRIMARA VADU STANCHII CORBII MARI</t>
  </si>
  <si>
    <t>GRADINITA CU PROGRAM NORMAL VADU STANCHII CORBII MARI</t>
  </si>
  <si>
    <t>SCOALA GIMNAZIALA NR.1 UNGURENI CORBII MARI</t>
  </si>
  <si>
    <t>COLEGIUL ECONOMIC 'ION GHICA' TARGOVISTE</t>
  </si>
  <si>
    <t>LICEUL VOCATIONAL DE ARTE 'BALASA DOAMNA' TARGOVISTE</t>
  </si>
  <si>
    <t>LICEUL TEORETIC 'PETRU CERCEL' TARGOVISTE</t>
  </si>
  <si>
    <t>SEMINARUL TEOLOGIC ORTODOX 'SF. IOAN GURA DE AUR' TARGOVISTE</t>
  </si>
  <si>
    <t>SCOALA PENTRU COPII CU DEFICIENTE TARGOVISTE</t>
  </si>
  <si>
    <t>CENTRUL JUDETEAN DE RESURSE SI DE ASISTENTA EDUCATIONALA DAMBOVITA</t>
  </si>
  <si>
    <t>CLUBUL SPORTIV SCOLAR TARGOVISTE</t>
  </si>
  <si>
    <t>PALATUL COPIILOR TARGOVISTE</t>
  </si>
  <si>
    <t>GRADINITA CU PROGRAM NORMAL NR.1 UNGURENI CORBII MARI</t>
  </si>
  <si>
    <t>GRADINITA CU PROGRAM NORMAL NR.2 UNGURENI CORBII MARI</t>
  </si>
  <si>
    <t>SCOALA PRIMARA SATU NOU CORBII MARI</t>
  </si>
  <si>
    <t>GRADINITA CU PROGRAM NORMAL SATU NOU CORBII MARI</t>
  </si>
  <si>
    <t>SCOALA GIMNAZIALA GROZAVESTI CORBII MARI</t>
  </si>
  <si>
    <t>GRADINITA CU PROGRAM NORMAL NR.1 GROZAVESTI CORBII MARI</t>
  </si>
  <si>
    <t>GRADINITA CU PROGRAM NORMAL NR.2 GROZAVESTI CORBII MARI</t>
  </si>
  <si>
    <t>GRADINITA CU PROGRAM NORMAL PETRESTI CORBII MARI</t>
  </si>
  <si>
    <t>GRADINITA CU PROGRAM NORMAL BARACENI CORBII MARI</t>
  </si>
  <si>
    <t>SCOALA GIMNAZIALA PETRESTI CORBII MARI</t>
  </si>
  <si>
    <t>SCOALA PRIMARA NR.2 GROZAVESTI CORBII MARI</t>
  </si>
  <si>
    <t>SCOALA GIMNAZIALA CORNATELU</t>
  </si>
  <si>
    <t>GRADINITA CU PROGRAM NORMAL ALUNISU CORNATELU</t>
  </si>
  <si>
    <t>GRADINITA CU PROGRAM NORMAL BOLOVANI CORNATELU</t>
  </si>
  <si>
    <t>GRADINITA CU PROGRAM NORMAL CORNATELU</t>
  </si>
  <si>
    <t>SCOALA PRIMARA BOLOVANI CORNATELU</t>
  </si>
  <si>
    <t>SCOALA GIMNAZIALA CORNESTI</t>
  </si>
  <si>
    <t>SCOALA GIMNAZIALA CATUNU CORNESTI</t>
  </si>
  <si>
    <t>SCOALA GIMNAZIALA FRASINU CORNESTI</t>
  </si>
  <si>
    <t>SCOALA PRIMARA IBRIANU CORNESTI</t>
  </si>
  <si>
    <t>SCOALA PRIMARA POSTARNACU CORNESTI</t>
  </si>
  <si>
    <t>SCOALA PRIMARA UNGURENI CORNESTI</t>
  </si>
  <si>
    <t>GRADINITA CU PROGRAM NORMAL BUJOREANCA CORNESTI</t>
  </si>
  <si>
    <t>GRADINITA CU PROGRAM NORMAL CORNESTI</t>
  </si>
  <si>
    <t>GRADINITA CU PROGRAM NORMAL CATUNU CORNESTI</t>
  </si>
  <si>
    <t>GRADINITA CU PROGRAM NORMAL FRASINU CORNESTI</t>
  </si>
  <si>
    <t>GRADINITA CU PROGRAM NORMAL IBRIANU CORNESTI</t>
  </si>
  <si>
    <t>GRADINITA CU PROGRAM NORMAL POSTARNACU CORNESTI</t>
  </si>
  <si>
    <t>GRADINITA CU PROGRAM NORMAL UNGURENI CORNESTI</t>
  </si>
  <si>
    <t>SCOALA GIMNAZIALA COSTESTI VALE</t>
  </si>
  <si>
    <t>SCOALA GIMNAZIALA TOMSANI COSTESTI VALE</t>
  </si>
  <si>
    <t>SCOALA PRIMARA MARUNTISU COSTESTI VALE</t>
  </si>
  <si>
    <t>SCOALA PRIMARA MERISU COSTESTI VALE</t>
  </si>
  <si>
    <t>GRADINITA CU PROGRAM NORMAL MARUNTISU COSTESTI VALE</t>
  </si>
  <si>
    <t>GRADINITA CU PROGRAM NORMAL NR.1 COSTESTI VALE</t>
  </si>
  <si>
    <t>GRADINITA CU PROGRAM NORMAL NR.2 MERISU COSTESTI VALE</t>
  </si>
  <si>
    <t>GRADINITA CU PROGRAM NORMAL TOMSANI COSTESTI VALE</t>
  </si>
  <si>
    <t>SCOALA GIMNAZIALA CREVEDIA</t>
  </si>
  <si>
    <t>SCOALA GIMNAZIALA DARZA CREVEDIA</t>
  </si>
  <si>
    <t>GRADINITA CU PROGRAM NORMAL COCANI CREVEDIA</t>
  </si>
  <si>
    <t>GRADINITA CU PROGRAM NORMAL CREVEDIA</t>
  </si>
  <si>
    <t>CLUBUL COPIILOR MORENI</t>
  </si>
  <si>
    <t>CLUBUL COPIILOR TITU</t>
  </si>
  <si>
    <t>SCOALA POSTLICEALA SANITARA 'CHRISTIANA' TARGOVISTE</t>
  </si>
  <si>
    <t>SCOALA POSTLICEALA SANITARA 'CAROL DAVILA' TARGOVISTE</t>
  </si>
  <si>
    <t>SCOALA POSTLICEALA SANITARA FEG TARGOVISTE</t>
  </si>
  <si>
    <t>LICEUL TEORETIC 'IANCU C VISSARION' TITU</t>
  </si>
  <si>
    <t>LICEUL TEHNOLOGIC 'GOGA IONESCU' TITU</t>
  </si>
  <si>
    <t>SCOALA GIMNAZIALA 'PICTOR NICOLAE GRIGORESCU' TITU</t>
  </si>
  <si>
    <t>GRADINITA CU PROGRAM NORMAL NR.1 TITU GARA</t>
  </si>
  <si>
    <t xml:space="preserve">GRADINITA CU PROGRAM PRELUNGIT NR.2 TITU </t>
  </si>
  <si>
    <t>GRADINITA CU PROGRAM NORMAL SALCUTA TITU</t>
  </si>
  <si>
    <t>SCOALA GIMNAZIALA NR.2 TITU TIRG</t>
  </si>
  <si>
    <t>GRADINITA CU PROGRAM NORMAL NR.2 TITU TIRG</t>
  </si>
  <si>
    <t>GRADINITA CU PROGRAM NORMAL FUSEA TITU</t>
  </si>
  <si>
    <t>GRADINITA CU PROGRAM NORMAL HAGIOAICA TITU</t>
  </si>
  <si>
    <t>GRADINITA CU PROGRAM NORMAL PLOPU TITU</t>
  </si>
  <si>
    <t>SCOALA GIMNAZIALA ULIESTI</t>
  </si>
  <si>
    <t>SCOALA GIMNAZIALA JUGURENI ULIESTI</t>
  </si>
  <si>
    <t xml:space="preserve">SCOALA GIMNAZIALA CROITORI ULIESTI </t>
  </si>
  <si>
    <t>SCOALA PRIMARA HANUL LUI PALA ULIESTI</t>
  </si>
  <si>
    <t>GRADINITA CU PROGRAM NORMAL ULIESTI</t>
  </si>
  <si>
    <t xml:space="preserve">GRADINITA CU PROGRAM NORMAL CROITORI ULIESTI </t>
  </si>
  <si>
    <t>GRADINITA CU PROGRAM NORMAL HANU LUI PALA ULIESTI</t>
  </si>
  <si>
    <t>GRADINITA CU PROGRAM NORMAL MANASTIOARA ULIESTI</t>
  </si>
  <si>
    <t>GRADINITA CU PROGRAM NORMAL JUGURENI ULIESTI</t>
  </si>
  <si>
    <t>GRADINITA CU PROGRAM NORMAL STAVROPOLIA ULIESTI</t>
  </si>
  <si>
    <t>SCOALA GIMNAZIALA ULMI</t>
  </si>
  <si>
    <t xml:space="preserve">SCOALA GIMNAZIALA 'ION CONSTANTINESCU' VIISOARA ULMI </t>
  </si>
  <si>
    <t>GRADINITA CU PROGRAM NORMAL ULMI</t>
  </si>
  <si>
    <t>GRADINITA CU PROGRAM NORMAL DUMBRAVA ULMI</t>
  </si>
  <si>
    <t>SCOALA GIMNAZIALĂ ,,CONSTANTIN SECĂREANU” RUNCU</t>
  </si>
  <si>
    <t xml:space="preserve">     604   unitati  total </t>
  </si>
  <si>
    <t>GRADINITA CU PROGRAM NORMAL VIISOARA ULMI</t>
  </si>
  <si>
    <t>SCOALA GIMNAZIALA 'IANCU VACARESCU' VACARESTI</t>
  </si>
  <si>
    <t>SCOALA GIMNAZIALA BUNGETU VACARESTI</t>
  </si>
  <si>
    <t xml:space="preserve">GRADINITA CU PROGRAM NORMAL VACARESTI </t>
  </si>
  <si>
    <t>GRADINITA CU PROGRAM NORMAL BUNGETU VACARESTI</t>
  </si>
  <si>
    <t>GRADINITA CU PROGRAM NORMAL BRATESTII DE JOS VACARESTI</t>
  </si>
  <si>
    <t>SCOALA GIMNAZIALA CRICOV VALEA LUNGA</t>
  </si>
  <si>
    <t>SCOALA GIMNAZIALA 'ION HARALAMBIE' GORGOTA VALEA LUNGA</t>
  </si>
  <si>
    <t>GRADINITA CU PROGRAM NORMAL VALEA MARE VALEA LUNGA</t>
  </si>
  <si>
    <t>GRADINITA CU PROGRAM NORMAL STUBEIE VALEA LUNGA</t>
  </si>
  <si>
    <t>GRADINITA CU PROGRAM NORMAL OGREA VALEA LUNGA</t>
  </si>
  <si>
    <t>GRADINITA CU PROGRAM NORMAL GORGOTA VALEA LUNGA</t>
  </si>
  <si>
    <t>GRADINITA CU PROGRAM NORMAL CRICOV VALEA LUNGA</t>
  </si>
  <si>
    <t>SCOALA GIMNAZIALA VALEA MARE</t>
  </si>
  <si>
    <t xml:space="preserve">GRADINITA CU PROGRAM NORMAL VALEA MARE </t>
  </si>
  <si>
    <t xml:space="preserve">GRADINITA CU PROGRAM NORMAL VALEA CASELOR VALEA MARE </t>
  </si>
  <si>
    <t>SCOALA GIMNAZIALA 'IOSIF GABREA' VALENI DIMBOVITA</t>
  </si>
  <si>
    <t>SCOALA PRIMARA MESTEACAN VALENI DIMBOVITA</t>
  </si>
  <si>
    <t>GRADINITA CU PROGRAM NORMAL VALENI DIMBOVITA</t>
  </si>
  <si>
    <t>GRADINITA CU PROGRAM NORMAL MESTEACAN VALENI DIMBOVITA</t>
  </si>
  <si>
    <t>LICEUL TEORETIC 'MIHAI VITEAZUL' VISINA</t>
  </si>
  <si>
    <t>SCOALA PRIMARA NR.1 OBORANI VISINA</t>
  </si>
  <si>
    <t xml:space="preserve">GRADINITA CU PROGRAM NORMAL NR.1 OBORANI VISINA </t>
  </si>
  <si>
    <t xml:space="preserve">GRADINITA CU PROGRAM NORMAL NR.2 VISINA </t>
  </si>
  <si>
    <t>GRADINITA CU PROGRAM NORMAL BROSTENI VISINA</t>
  </si>
  <si>
    <t>GRADINITA CU PROGRAM NORMAL IZVORU VISINA</t>
  </si>
  <si>
    <t>SCOALA GIMNAZIALA VISINESTI</t>
  </si>
  <si>
    <t>GRADINITA CU PROGRAM NORMAL VISINESTI</t>
  </si>
  <si>
    <t>SCOALA GIMNAZIALA 'STAN STEFAN' VLADENI</t>
  </si>
  <si>
    <t xml:space="preserve">GRADINITA CU PROGRAM NORMAL VLADENI </t>
  </si>
  <si>
    <t>LICEUL TEHNOLOGIC VOINESTI</t>
  </si>
  <si>
    <t>SCOALA GIMNAZIALA VOINESTI</t>
  </si>
  <si>
    <t>SCOALA PRIMARA ONCESTI VOINESTI</t>
  </si>
  <si>
    <t>SCOALA PRIMARA IZVOARELE VOINESTI</t>
  </si>
  <si>
    <t>SCOALA GIMNAZIALA SUDULENI VOINESTI</t>
  </si>
  <si>
    <t>SCOALA GIMNAZIALA GEMENEA BRATULESTI VOINESTI</t>
  </si>
  <si>
    <t>GRADINITA CU PROGRAM NORMAL VOINESTI</t>
  </si>
  <si>
    <t>GRADINITA CU PROGRAM NORMAL SUDULENI VOINESTI</t>
  </si>
  <si>
    <t>GRADINITA CU PROGRAM NORMAL ONCESTI VOINESTI</t>
  </si>
  <si>
    <t>GRADINITA CU PROGRAM NORMAL MANGA VOINESTI</t>
  </si>
  <si>
    <t>GRADINITA CU PROGRAM NORMAL IZVOARELE VOINESTI</t>
  </si>
  <si>
    <t>GRADINITA CU PROGRAM NORMAL GEMENEA BRATULESTI VOINESTI</t>
  </si>
  <si>
    <t>SCOALA GIMNAZIALA VIRFURI</t>
  </si>
  <si>
    <t>GRADINITA CU PROGRAM NORMAL ULMET VIRFURI</t>
  </si>
  <si>
    <t>GRADINITA CU PROGRAM NORMAL SUVITA VIRFURI</t>
  </si>
  <si>
    <t>GRADINITA CU PROGRAM NORMAL CIRLANESTI VIRFURI</t>
  </si>
  <si>
    <t>SCOALA GIMNAZIALA 'ION MARES' VULCANA-BAI</t>
  </si>
  <si>
    <t>GRADINITA CU PROGRAM NORMAL 'ALBA CA ZAPADA' VULCANA-BAI</t>
  </si>
  <si>
    <t>SCOALA GIMNAZIALA 'VLAD TEPES' VULCANA DE SUS</t>
  </si>
  <si>
    <t>GRADINITA CU PROGRAM NORMAL 'PARADISUL COPIILOR' VULCANA DE SUS</t>
  </si>
  <si>
    <t>SCOALA GIMNAZIALA VULCANA PANDELE</t>
  </si>
  <si>
    <t>SCOALA GIMNAZIALA GURA VULCANEI VULCANA PANDELE</t>
  </si>
  <si>
    <t>GRADINITA CU PROGRAM NORMAL VULCANA PANDELE</t>
  </si>
  <si>
    <t>GRADINITA CU PROGRAM NORMAL GURA VULCANEI VULCANA PANDELE</t>
  </si>
  <si>
    <t>Denumire</t>
  </si>
  <si>
    <t>pj</t>
  </si>
  <si>
    <t>MEDIU</t>
  </si>
  <si>
    <t>LOCALITATEA</t>
  </si>
  <si>
    <t>Rural</t>
  </si>
  <si>
    <t>Aninoasa</t>
  </si>
  <si>
    <t>Baleni</t>
  </si>
  <si>
    <t>Barbuletu</t>
  </si>
  <si>
    <t>Bezdead</t>
  </si>
  <si>
    <t>Bilciuresti</t>
  </si>
  <si>
    <t>Branesti</t>
  </si>
  <si>
    <t>Branistea</t>
  </si>
  <si>
    <t>Brezoaele</t>
  </si>
  <si>
    <t>Buciumeni</t>
  </si>
  <si>
    <t>Bucsani</t>
  </si>
  <si>
    <t>Butimanu</t>
  </si>
  <si>
    <t>GRADINITA CU PROGRAM NORMAL UNGURENI BUTIMANU</t>
  </si>
  <si>
    <t>GRADINITA CU PROGRAM NORMAL CANDESTI DEAL</t>
  </si>
  <si>
    <t>Candesti</t>
  </si>
  <si>
    <t>GRADINITA CU PROGRAM NORMAL NR.2 DRAGODANESTI STURZENI CANDESTI</t>
  </si>
  <si>
    <t>GRADINITA CU PROGRAM NORMAL VALEA MARE CANDESTI</t>
  </si>
  <si>
    <t xml:space="preserve">SCOALA PRIMARA DRAGODANESTI CANDESTI </t>
  </si>
  <si>
    <t>Ciocanesti</t>
  </si>
  <si>
    <t>Cobia</t>
  </si>
  <si>
    <t>GRADINITA CU PROGRAM NORMAL MANASTIREA COBIA</t>
  </si>
  <si>
    <t>Cojasca</t>
  </si>
  <si>
    <t>Comisani</t>
  </si>
  <si>
    <t>Contesti</t>
  </si>
  <si>
    <t>Corbii Mari</t>
  </si>
  <si>
    <t>SCOALA PRIMARA NR.2 UNGURENI CORBII MARI</t>
  </si>
  <si>
    <t>Cornatelu</t>
  </si>
  <si>
    <t>Cornesti</t>
  </si>
  <si>
    <t>Costestii Din Vale</t>
  </si>
  <si>
    <t>Crangurile</t>
  </si>
  <si>
    <t>Crevedia</t>
  </si>
  <si>
    <t>Darmanesti</t>
  </si>
  <si>
    <t>Dobra</t>
  </si>
  <si>
    <t>Doicesti</t>
  </si>
  <si>
    <t>Dragodana</t>
  </si>
  <si>
    <t>GRADINITA CU PROGRAM NORMAL STRAOSTI DRAGODANA</t>
  </si>
  <si>
    <t>Dragomiresti</t>
  </si>
  <si>
    <t>Finta</t>
  </si>
  <si>
    <t>Glodeni</t>
  </si>
  <si>
    <t>Gura Foii</t>
  </si>
  <si>
    <t>Gura Ocnitei</t>
  </si>
  <si>
    <t>Gura Sutii</t>
  </si>
  <si>
    <t>Hulubesti</t>
  </si>
  <si>
    <t xml:space="preserve">SCOALA PRIMARA BUTOIU DE SUS HULUBESTI </t>
  </si>
  <si>
    <t>SCOALA PRIMARA MAGURA HULUBESTI</t>
  </si>
  <si>
    <t>I. L. Caragiale</t>
  </si>
  <si>
    <t>GRADINITA CU PROGRAM NORMAL NR.2 GHIRDOVENI I. L. CARAGIALE</t>
  </si>
  <si>
    <t>SCOALA PRIMARA MIJA I. L. CARAGIALE</t>
  </si>
  <si>
    <t>GRADINITA CU PROGRAM NORMAL COLIBASI IEDERA</t>
  </si>
  <si>
    <t>Iedera</t>
  </si>
  <si>
    <t>GRADINITA CU PROGRAM NORMAL CRICOVU DULCE IEDERA</t>
  </si>
  <si>
    <t>Lucieni</t>
  </si>
  <si>
    <t>Ludesti</t>
  </si>
  <si>
    <t>Lunguletu</t>
  </si>
  <si>
    <t>Malu Cu Flori</t>
  </si>
  <si>
    <t>Manesti</t>
  </si>
  <si>
    <t>Matasaru</t>
  </si>
  <si>
    <t>GRADINITA CU PROGRAM NORMAL PUTU CU SALCIE MATASARU</t>
  </si>
  <si>
    <t>GRADINITA CU PROGRAM NORMAL TETCOIU MATASARU</t>
  </si>
  <si>
    <t>SCOALA PRIMARA NR.2 CRETULESTI MATASARU</t>
  </si>
  <si>
    <t>SCOALA PRIMARA ODAIA TURCULUI MATASARU</t>
  </si>
  <si>
    <t>Mogosani</t>
  </si>
  <si>
    <t>SCOALA PRIMARA COJOCARU MOGOSANI</t>
  </si>
  <si>
    <t>SCOALA PRIMARA ZAVOIU MOGOSANI</t>
  </si>
  <si>
    <t>Moroeni</t>
  </si>
  <si>
    <t>Morteni</t>
  </si>
  <si>
    <t>Motaieni</t>
  </si>
  <si>
    <t>Urban</t>
  </si>
  <si>
    <t>Municipiul  Moreni</t>
  </si>
  <si>
    <t>Municipiul Targoviste</t>
  </si>
  <si>
    <t>Niculesti</t>
  </si>
  <si>
    <t>Nucet</t>
  </si>
  <si>
    <t>Ocnita</t>
  </si>
  <si>
    <t>GRADINITA CU PROGRAM NORMAL BRANCOVEANU ODOBESTI</t>
  </si>
  <si>
    <t>Odobesti</t>
  </si>
  <si>
    <t>SCOALA PRIMARA BRANCOVEANU ODOBESTI</t>
  </si>
  <si>
    <t>SCOALA PRIMARA CAMINE ODOBESTI</t>
  </si>
  <si>
    <t xml:space="preserve">GRADINITA CU PROGRAM NORMAL 'PITICII' BEREVOESTI FIENI </t>
  </si>
  <si>
    <t>Oras Fieni</t>
  </si>
  <si>
    <t>Oras Gaesti</t>
  </si>
  <si>
    <t>GRADINITA CU PROGRAM NORMAL 'CASUTA POVESTILOR' GAESTI</t>
  </si>
  <si>
    <t>Oras Pucioasa</t>
  </si>
  <si>
    <t>Oras Titu</t>
  </si>
  <si>
    <t>PERSINARI</t>
  </si>
  <si>
    <t>GRADINITA CU PROGRAM NORMAL COADA IZVORULUI PETRESTI</t>
  </si>
  <si>
    <t>Petresti</t>
  </si>
  <si>
    <t>GRADINITA CU PROGRAM NORMAL POTLOGENI DEAL PETRESTI</t>
  </si>
  <si>
    <t>GRADINITA CU PROGRAM NORMAL PUNTEA DE GRECI PETRESTI</t>
  </si>
  <si>
    <t>SCOALA PRIMARA GRECI PETRESTI</t>
  </si>
  <si>
    <t>Pietrari</t>
  </si>
  <si>
    <t>Pietrosita</t>
  </si>
  <si>
    <t>Poiana</t>
  </si>
  <si>
    <t>Potlogi</t>
  </si>
  <si>
    <t>Produlesti</t>
  </si>
  <si>
    <t>GRADINITA CU PROGRAM NORMAL PUCHENI</t>
  </si>
  <si>
    <t>Pucheni</t>
  </si>
  <si>
    <t>Racari</t>
  </si>
  <si>
    <t>RACIU</t>
  </si>
  <si>
    <t>RASCAETI</t>
  </si>
  <si>
    <t>RAU ALB</t>
  </si>
  <si>
    <t>Razvad</t>
  </si>
  <si>
    <t>SCOALA GIMNAZIALA RUNCU</t>
  </si>
  <si>
    <t>Runcu</t>
  </si>
  <si>
    <t>GRADINITA CU PROGRAM NORMAL FERESTRE RUNCU</t>
  </si>
  <si>
    <t>SCOALA PRIMARA BADENI RUNCU</t>
  </si>
  <si>
    <t>Salcioara</t>
  </si>
  <si>
    <t>Selaru</t>
  </si>
  <si>
    <t>Slobozia Moara</t>
  </si>
  <si>
    <t>Sotanga</t>
  </si>
  <si>
    <t>Tartasesti</t>
  </si>
  <si>
    <t>Tatarani</t>
  </si>
  <si>
    <t>SCOALA PRIMARA PRIBOIU TATARANI</t>
  </si>
  <si>
    <t>Uliesti</t>
  </si>
  <si>
    <t>GRADINITA CU PROGRAM NORMAL RAGU ULIESTI</t>
  </si>
  <si>
    <t>SCOALA PRIMARA STAVROPOLIA ULIESTI</t>
  </si>
  <si>
    <t>Ulmi</t>
  </si>
  <si>
    <t>Vacaresti</t>
  </si>
  <si>
    <t xml:space="preserve">GRADINITA CU PROGRAM NORMAL NR.2 BAJESTI VACARESTI </t>
  </si>
  <si>
    <t>SCOALA PRIMARA BRATESTII DE JOS VACARESTI</t>
  </si>
  <si>
    <t>Valea Lunga</t>
  </si>
  <si>
    <t>GRADINITA CU PROGRAM NORMAL IZVORU VALEA LUNGA</t>
  </si>
  <si>
    <t>Valea Mare</t>
  </si>
  <si>
    <t>Valeni-Dimbovita</t>
  </si>
  <si>
    <t>Virfuri</t>
  </si>
  <si>
    <t>Visina</t>
  </si>
  <si>
    <t>GRADINITA CU PROGRAM NORMAL SULTANU VISINESTI</t>
  </si>
  <si>
    <t>Visinesti</t>
  </si>
  <si>
    <t>GRADINITA CU PROGRAM NORMAL URSEIU VISINESTI</t>
  </si>
  <si>
    <t>Vladeni</t>
  </si>
  <si>
    <t>Voinesti</t>
  </si>
  <si>
    <t>SCOALA GIMNAZIALA 'ION MARES' VULCANA BAI</t>
  </si>
  <si>
    <t>Vulcana-Bai</t>
  </si>
  <si>
    <t>Vulcana-Pandele</t>
  </si>
  <si>
    <t>SCOALA PRIMARA POTOCELU LUDESTI</t>
  </si>
  <si>
    <t>GRADINITA CU PROGRAM NORMAL TELESTI LUDESTI</t>
  </si>
  <si>
    <t>GRADINITA CU PROGRAM NORMAL POTOCELU LUDESTI</t>
  </si>
  <si>
    <t>SCOALA GIMNAZIALA SCHEIU DE JOS LUDESTI</t>
  </si>
  <si>
    <t>SCOALA PRIMARA SCHEIU DE SUS LUDESTI</t>
  </si>
  <si>
    <t>SCOALA PRIMARA LUDESTI</t>
  </si>
  <si>
    <t>GRADINITA CU PROGRAM NORMAL SCHEIU DE JOS LUDESTI</t>
  </si>
  <si>
    <t>GRADINITA CU PROGRAM NORMAL SCHEIU DE SUS LUDESTI</t>
  </si>
  <si>
    <t>GRADINITA CU PROGRAM NORMAL LUDESTI</t>
  </si>
  <si>
    <t>SCOALA GIMNAZIALA NR.2 LUNGULETU</t>
  </si>
  <si>
    <t>SCOALA GIMNAZIALA NR.1 LUNGULETU</t>
  </si>
  <si>
    <t>SCOALA GIMNAZIALA SERDANU LUNGULETU</t>
  </si>
  <si>
    <t>GRADINITA CU PROGRAM NORMAL NR.1 LUNGULETU</t>
  </si>
  <si>
    <t>GRADINITA CU PROGRAM NORMAL NR.2 LUNGULETU</t>
  </si>
  <si>
    <t>GRADINITA CU PROGRAM NORMAL SERDANU LUNGULETU</t>
  </si>
  <si>
    <t>SCOALA GIMNAZIALA MALU CU FLORI</t>
  </si>
  <si>
    <t>GRADINITA CU PROGRAM NORMAL MALU CU FLORI</t>
  </si>
  <si>
    <t>SCOALA GIMNAZIALA MANESTI</t>
  </si>
  <si>
    <t>SCOALA GIMNAZIALA UNGURENI MANESTI</t>
  </si>
  <si>
    <t>GRADINITA CU PROGRAM NORMAL DRAGAESTI PAMANTENI MANESTI</t>
  </si>
  <si>
    <t>GRADINITA CU PROGRAM NORMAL MANESTI</t>
  </si>
  <si>
    <t>GRADINITA CU PROGRAM NORMAL UNGURENI MANESTI</t>
  </si>
  <si>
    <t>SCOALA GIMNAZIALA DRAGAESTI PAMANTENI MANESTI</t>
  </si>
  <si>
    <t>SCOALA GIMNAZIALA MATASARU</t>
  </si>
  <si>
    <t>SCOALA GIMNAZIALA POROINICA MATASARU</t>
  </si>
  <si>
    <t>SCOALA PRIMARA TETCOIU MATASARU</t>
  </si>
  <si>
    <t>GRADINITA CU PROGRAM NORMAL CRETULESTI MATASARU</t>
  </si>
  <si>
    <t>GRADINITA CU PROGRAM NORMAL MATASARU</t>
  </si>
  <si>
    <t>GRADINITA CU PROGRAM NORMAL ODAIA TURCULUI MATASARU</t>
  </si>
  <si>
    <t>SCOALA PRIMARA PUTU CU SALCIE MATASARU</t>
  </si>
  <si>
    <t>GRADINITA CU PROGRAM NORMAL POROINICA MATASARU</t>
  </si>
  <si>
    <t>SCOALA GIMNAZIALA MOGOSANI</t>
  </si>
  <si>
    <t>SCOALA PRIMARA MERII MOGOSANI</t>
  </si>
  <si>
    <t>GRADINITA CU PROGRAM NORMAL MOGOSANI</t>
  </si>
  <si>
    <t>GRADINITA CU PROGRAM NORMAL MERII MOGOSANI</t>
  </si>
  <si>
    <t>GRADINITA CU PROGRAM NORMAL ZAVOIU MOGOSANI</t>
  </si>
  <si>
    <t>GRADINITA CU PROGRAM NORMAL COJOCARU MOGOSANI</t>
  </si>
  <si>
    <t>LICEUL TEORETIC 'I.L. CARAGIALE' MORENI</t>
  </si>
  <si>
    <t xml:space="preserve">SCOALA GIMNAZIALA CIOCANARI NICULESTI </t>
  </si>
  <si>
    <t>SCOALA PRIMARA NR.3 NICULESTI</t>
  </si>
  <si>
    <t>SCOALA PRIMARA NR.4 MOVILA NICULESTI</t>
  </si>
  <si>
    <t>GRADINITA CU PROGRAM NORMAL NR.1 NICULESTI</t>
  </si>
  <si>
    <t xml:space="preserve">GRADINITA CU PROGRAM NORMAL NR.2 CIOCANARI NICULESTI </t>
  </si>
  <si>
    <t>GRADINITA CU PROGRAM NORMAL NR.3 NICULESTI</t>
  </si>
  <si>
    <t>GRADINITA CU PROGRAM NORMAL NR.4 MOVILA NICULESTI</t>
  </si>
  <si>
    <t>SCOALA GIMNAZIALA NUCET</t>
  </si>
  <si>
    <t>SCOALA GIMNAZIALA CAZACI NUCET</t>
  </si>
  <si>
    <t>joi  01.03.2018</t>
  </si>
  <si>
    <t>Vineri 02.03.2018</t>
  </si>
  <si>
    <t>Luni           05.03.2018</t>
  </si>
  <si>
    <t>Marti  06.03.2018</t>
  </si>
  <si>
    <t>Miercuri  07.03.2018</t>
  </si>
  <si>
    <t>joi  08.03.2018</t>
  </si>
  <si>
    <t>Vineri 09.03.2018</t>
  </si>
  <si>
    <t>Luni           12.03.2018</t>
  </si>
  <si>
    <t>Marti  13.03.2018</t>
  </si>
  <si>
    <t>Miercuri  14.03.2018</t>
  </si>
  <si>
    <t>joi  15.03.2018</t>
  </si>
  <si>
    <t>Vineri 16.03.2018</t>
  </si>
  <si>
    <t>Luni           19.03.2018</t>
  </si>
  <si>
    <t>Marti  20.03.2018</t>
  </si>
  <si>
    <t>Miercuri  21.03.2018</t>
  </si>
  <si>
    <t>joi  22.03.2018</t>
  </si>
  <si>
    <t>Vineri 23.03.2018</t>
  </si>
  <si>
    <t xml:space="preserve">PROGRAMUL DE EVALUARE A DEZVOLTĂRII PSIHOSOMATICE A COPIILOR  </t>
  </si>
  <si>
    <t>Anexa 2 la Decizia CJRAE Dâmboviţa nr. 111 din 26.02.2018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</si>
</sst>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4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u val="single"/>
      <sz val="11"/>
      <color indexed="3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7" fillId="0" borderId="0" xfId="0" applyFont="1" applyAlignment="1">
      <alignment/>
    </xf>
    <xf numFmtId="0" fontId="12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7" fillId="34" borderId="17" xfId="0" applyFont="1" applyFill="1" applyBorder="1" applyAlignment="1" applyProtection="1">
      <alignment horizontal="left" vertical="center" wrapText="1"/>
      <protection locked="0"/>
    </xf>
    <xf numFmtId="0" fontId="10" fillId="34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14" fillId="33" borderId="17" xfId="0" applyFont="1" applyFill="1" applyBorder="1" applyAlignment="1" applyProtection="1">
      <alignment/>
      <protection locked="0"/>
    </xf>
    <xf numFmtId="0" fontId="15" fillId="33" borderId="17" xfId="0" applyFont="1" applyFill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left" wrapText="1"/>
      <protection locked="0"/>
    </xf>
    <xf numFmtId="0" fontId="16" fillId="0" borderId="17" xfId="0" applyFont="1" applyBorder="1" applyAlignment="1" applyProtection="1">
      <alignment horizontal="left" wrapText="1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14" fontId="2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14" fontId="24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4" fontId="24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4" fontId="23" fillId="0" borderId="1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4" fontId="6" fillId="0" borderId="17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_sit. plan de amenajare teritoriu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2</xdr:col>
      <xdr:colOff>609600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57150</xdr:rowOff>
    </xdr:from>
    <xdr:to>
      <xdr:col>9</xdr:col>
      <xdr:colOff>533400</xdr:colOff>
      <xdr:row>2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57150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</xdr:row>
      <xdr:rowOff>66675</xdr:rowOff>
    </xdr:from>
    <xdr:to>
      <xdr:col>9</xdr:col>
      <xdr:colOff>533400</xdr:colOff>
      <xdr:row>2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257175"/>
          <a:ext cx="6381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47625</xdr:rowOff>
    </xdr:from>
    <xdr:to>
      <xdr:col>10</xdr:col>
      <xdr:colOff>600075</xdr:colOff>
      <xdr:row>1</xdr:row>
      <xdr:rowOff>9525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47625"/>
          <a:ext cx="6381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4"/>
  <sheetViews>
    <sheetView tabSelected="1" zoomScale="80" zoomScaleNormal="80" zoomScalePageLayoutView="0" workbookViewId="0" topLeftCell="B1">
      <pane ySplit="7" topLeftCell="A509" activePane="bottomLeft" state="frozen"/>
      <selection pane="topLeft" activeCell="A1" sqref="A1"/>
      <selection pane="bottomLeft" activeCell="O3" sqref="O3"/>
    </sheetView>
  </sheetViews>
  <sheetFormatPr defaultColWidth="9.140625" defaultRowHeight="15"/>
  <cols>
    <col min="1" max="1" width="5.28125" style="0" customWidth="1"/>
    <col min="2" max="2" width="4.421875" style="0" customWidth="1"/>
    <col min="3" max="3" width="11.7109375" style="1" customWidth="1"/>
    <col min="4" max="4" width="12.00390625" style="1" customWidth="1"/>
    <col min="5" max="5" width="42.00390625" style="2" customWidth="1"/>
    <col min="6" max="27" width="9.140625" style="33" customWidth="1"/>
    <col min="28" max="16384" width="9.140625" style="3" customWidth="1"/>
  </cols>
  <sheetData>
    <row r="1" ht="15" customHeight="1">
      <c r="M1" s="86" t="s">
        <v>726</v>
      </c>
    </row>
    <row r="2" ht="15"/>
    <row r="3" ht="15" customHeight="1"/>
    <row r="4" ht="15.75">
      <c r="E4" s="85" t="s">
        <v>725</v>
      </c>
    </row>
    <row r="5" spans="3:27" s="4" customFormat="1" ht="12.75">
      <c r="C5" s="5"/>
      <c r="D5" s="5"/>
      <c r="E5" s="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3:5" s="7" customFormat="1" ht="11.25" customHeight="1" thickBot="1">
      <c r="C6" s="8"/>
      <c r="D6" s="8"/>
      <c r="E6" s="9"/>
    </row>
    <row r="7" spans="1:27" s="10" customFormat="1" ht="57.75" customHeight="1" thickBot="1">
      <c r="A7" s="21" t="s">
        <v>274</v>
      </c>
      <c r="B7" s="21" t="s">
        <v>275</v>
      </c>
      <c r="C7" s="20" t="s">
        <v>276</v>
      </c>
      <c r="D7" s="49" t="s">
        <v>277</v>
      </c>
      <c r="E7" s="51" t="s">
        <v>278</v>
      </c>
      <c r="F7" s="67" t="s">
        <v>708</v>
      </c>
      <c r="G7" s="68" t="s">
        <v>709</v>
      </c>
      <c r="H7" s="67" t="s">
        <v>710</v>
      </c>
      <c r="I7" s="67" t="s">
        <v>711</v>
      </c>
      <c r="J7" s="67" t="s">
        <v>712</v>
      </c>
      <c r="K7" s="67" t="s">
        <v>713</v>
      </c>
      <c r="L7" s="68" t="s">
        <v>714</v>
      </c>
      <c r="M7" s="67" t="s">
        <v>715</v>
      </c>
      <c r="N7" s="67" t="s">
        <v>716</v>
      </c>
      <c r="O7" s="67" t="s">
        <v>717</v>
      </c>
      <c r="P7" s="67" t="s">
        <v>718</v>
      </c>
      <c r="Q7" s="68" t="s">
        <v>719</v>
      </c>
      <c r="R7" s="67" t="s">
        <v>720</v>
      </c>
      <c r="S7" s="71" t="s">
        <v>721</v>
      </c>
      <c r="T7" s="78" t="s">
        <v>722</v>
      </c>
      <c r="U7" s="78" t="s">
        <v>723</v>
      </c>
      <c r="V7" s="79" t="s">
        <v>724</v>
      </c>
      <c r="W7" s="34"/>
      <c r="X7" s="34"/>
      <c r="Y7" s="34"/>
      <c r="Z7" s="34"/>
      <c r="AA7" s="34"/>
    </row>
    <row r="8" spans="1:27" s="11" customFormat="1" ht="39.75" customHeight="1">
      <c r="A8" s="25">
        <v>1</v>
      </c>
      <c r="B8" s="22">
        <v>1</v>
      </c>
      <c r="C8" s="23" t="str">
        <f aca="true" t="shared" si="0" ref="C8:C71">VLOOKUP(E8,retea,4,FALSE)</f>
        <v>Aninoasa</v>
      </c>
      <c r="D8" s="24" t="str">
        <f aca="true" t="shared" si="1" ref="D8:D71">VLOOKUP(E8,retea,2,FALSE)</f>
        <v>SCOALA GIMNAZIALA ANINOASA</v>
      </c>
      <c r="E8" s="50" t="s">
        <v>279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72"/>
      <c r="T8" s="47"/>
      <c r="U8" s="47"/>
      <c r="V8" s="47"/>
      <c r="W8" s="32"/>
      <c r="X8" s="32"/>
      <c r="Y8" s="32"/>
      <c r="Z8" s="32"/>
      <c r="AA8" s="32"/>
    </row>
    <row r="9" spans="1:27" s="11" customFormat="1" ht="30" customHeight="1">
      <c r="A9" s="25"/>
      <c r="B9" s="22">
        <v>2</v>
      </c>
      <c r="C9" s="26" t="str">
        <f t="shared" si="0"/>
        <v>Aninoasa</v>
      </c>
      <c r="D9" s="27" t="str">
        <f t="shared" si="1"/>
        <v>SCOALA GIMNAZIALA ANINOASA</v>
      </c>
      <c r="E9" s="37" t="s">
        <v>280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73"/>
      <c r="T9" s="47"/>
      <c r="U9" s="47"/>
      <c r="V9" s="47"/>
      <c r="W9" s="32"/>
      <c r="X9" s="32"/>
      <c r="Y9" s="32"/>
      <c r="Z9" s="32"/>
      <c r="AA9" s="32"/>
    </row>
    <row r="10" spans="1:27" s="11" customFormat="1" ht="33.75" customHeight="1">
      <c r="A10" s="25"/>
      <c r="B10" s="22">
        <v>3</v>
      </c>
      <c r="C10" s="26" t="str">
        <f t="shared" si="0"/>
        <v>Aninoasa</v>
      </c>
      <c r="D10" s="27" t="str">
        <f t="shared" si="1"/>
        <v>SCOALA GIMNAZIALA ANINOASA</v>
      </c>
      <c r="E10" s="37" t="s">
        <v>281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74"/>
      <c r="T10" s="47"/>
      <c r="U10" s="47"/>
      <c r="V10" s="47"/>
      <c r="W10" s="32"/>
      <c r="X10" s="32"/>
      <c r="Y10" s="32"/>
      <c r="Z10" s="32"/>
      <c r="AA10" s="32"/>
    </row>
    <row r="11" spans="1:27" s="11" customFormat="1" ht="34.5" customHeight="1">
      <c r="A11" s="25"/>
      <c r="B11" s="22">
        <v>4</v>
      </c>
      <c r="C11" s="26" t="str">
        <f t="shared" si="0"/>
        <v>Aninoasa</v>
      </c>
      <c r="D11" s="27" t="str">
        <f t="shared" si="1"/>
        <v>SCOALA GIMNAZIALA ANINOASA</v>
      </c>
      <c r="E11" s="37" t="s">
        <v>282</v>
      </c>
      <c r="F11" s="58"/>
      <c r="G11" s="58"/>
      <c r="H11" s="58"/>
      <c r="I11" s="59"/>
      <c r="J11" s="60"/>
      <c r="K11" s="60"/>
      <c r="L11" s="58"/>
      <c r="M11" s="58"/>
      <c r="N11" s="58"/>
      <c r="O11" s="58"/>
      <c r="P11" s="58"/>
      <c r="Q11" s="58"/>
      <c r="R11" s="58"/>
      <c r="S11" s="74"/>
      <c r="T11" s="47"/>
      <c r="U11" s="47"/>
      <c r="V11" s="47"/>
      <c r="W11" s="32"/>
      <c r="X11" s="32"/>
      <c r="Y11" s="32"/>
      <c r="Z11" s="32"/>
      <c r="AA11" s="32"/>
    </row>
    <row r="12" spans="1:27" s="11" customFormat="1" ht="33.75" customHeight="1">
      <c r="A12" s="25"/>
      <c r="B12" s="22">
        <v>5</v>
      </c>
      <c r="C12" s="26" t="str">
        <f t="shared" si="0"/>
        <v>Aninoasa</v>
      </c>
      <c r="D12" s="27" t="str">
        <f t="shared" si="1"/>
        <v>SCOALA GIMNAZIALA ANINOASA</v>
      </c>
      <c r="E12" s="37" t="s">
        <v>283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74"/>
      <c r="T12" s="47"/>
      <c r="U12" s="47"/>
      <c r="V12" s="47"/>
      <c r="W12" s="32"/>
      <c r="X12" s="32"/>
      <c r="Y12" s="32"/>
      <c r="Z12" s="32"/>
      <c r="AA12" s="32"/>
    </row>
    <row r="13" spans="1:27" s="11" customFormat="1" ht="32.25" customHeight="1">
      <c r="A13" s="25"/>
      <c r="B13" s="22">
        <v>6</v>
      </c>
      <c r="C13" s="26" t="str">
        <f t="shared" si="0"/>
        <v>Aninoasa</v>
      </c>
      <c r="D13" s="27" t="str">
        <f t="shared" si="1"/>
        <v>SCOALA GIMNAZIALA ANINOASA</v>
      </c>
      <c r="E13" s="37" t="s">
        <v>284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74"/>
      <c r="T13" s="47"/>
      <c r="U13" s="47"/>
      <c r="V13" s="47"/>
      <c r="W13" s="32"/>
      <c r="X13" s="32"/>
      <c r="Y13" s="32"/>
      <c r="Z13" s="32"/>
      <c r="AA13" s="32"/>
    </row>
    <row r="14" spans="1:22" ht="30" customHeight="1" thickBot="1">
      <c r="A14" s="28">
        <v>1</v>
      </c>
      <c r="B14" s="22">
        <v>7</v>
      </c>
      <c r="C14" s="23" t="str">
        <f t="shared" si="0"/>
        <v>Baleni</v>
      </c>
      <c r="D14" s="24" t="str">
        <f t="shared" si="1"/>
        <v>LICEUL TEHNOLOGIC 'UDREA BALEANU' BALENI  </v>
      </c>
      <c r="E14" s="36" t="s">
        <v>285</v>
      </c>
      <c r="F14" s="58"/>
      <c r="G14" s="81"/>
      <c r="H14" s="83"/>
      <c r="I14" s="83"/>
      <c r="J14" s="83"/>
      <c r="K14" s="83"/>
      <c r="L14" s="83"/>
      <c r="M14" s="58"/>
      <c r="N14" s="58"/>
      <c r="O14" s="58"/>
      <c r="P14" s="58"/>
      <c r="Q14" s="58"/>
      <c r="R14" s="58"/>
      <c r="S14" s="74"/>
      <c r="T14" s="48"/>
      <c r="U14" s="48"/>
      <c r="V14" s="48"/>
    </row>
    <row r="15" spans="1:22" ht="25.5" thickBot="1">
      <c r="A15" s="28">
        <v>1</v>
      </c>
      <c r="B15" s="22">
        <v>8</v>
      </c>
      <c r="C15" s="23" t="str">
        <f t="shared" si="0"/>
        <v>Baleni</v>
      </c>
      <c r="D15" s="24" t="str">
        <f t="shared" si="1"/>
        <v>GRADINITA CU PROGRAM NORMAL BALENI</v>
      </c>
      <c r="E15" s="36" t="s">
        <v>286</v>
      </c>
      <c r="F15" s="59"/>
      <c r="G15" s="82"/>
      <c r="H15" s="84"/>
      <c r="I15" s="67"/>
      <c r="J15" s="67"/>
      <c r="K15" s="84"/>
      <c r="L15" s="69"/>
      <c r="M15" s="58"/>
      <c r="N15" s="67" t="s">
        <v>716</v>
      </c>
      <c r="O15" s="67" t="s">
        <v>717</v>
      </c>
      <c r="P15" s="58"/>
      <c r="Q15" s="68" t="s">
        <v>719</v>
      </c>
      <c r="R15" s="67" t="s">
        <v>720</v>
      </c>
      <c r="S15" s="74"/>
      <c r="T15" s="48"/>
      <c r="U15" s="48"/>
      <c r="V15" s="48"/>
    </row>
    <row r="16" spans="1:22" ht="24.75">
      <c r="A16" s="28">
        <v>1</v>
      </c>
      <c r="B16" s="22">
        <v>9</v>
      </c>
      <c r="C16" s="23" t="str">
        <f t="shared" si="0"/>
        <v>Barbuletu</v>
      </c>
      <c r="D16" s="24" t="str">
        <f t="shared" si="1"/>
        <v>SCOALA GIMNAZIALA GURA BARBULETULUI</v>
      </c>
      <c r="E16" s="36" t="s">
        <v>287</v>
      </c>
      <c r="F16" s="58"/>
      <c r="G16" s="83"/>
      <c r="H16" s="83"/>
      <c r="I16" s="83"/>
      <c r="J16" s="83"/>
      <c r="K16" s="83"/>
      <c r="L16" s="83"/>
      <c r="M16" s="58"/>
      <c r="N16" s="58"/>
      <c r="O16" s="58"/>
      <c r="P16" s="58"/>
      <c r="Q16" s="58"/>
      <c r="R16" s="58"/>
      <c r="S16" s="74"/>
      <c r="T16" s="48"/>
      <c r="U16" s="48"/>
      <c r="V16" s="48"/>
    </row>
    <row r="17" spans="1:22" ht="24.75">
      <c r="A17" s="28"/>
      <c r="B17" s="22">
        <v>10</v>
      </c>
      <c r="C17" s="26" t="str">
        <f t="shared" si="0"/>
        <v>Barbuletu</v>
      </c>
      <c r="D17" s="27" t="str">
        <f t="shared" si="1"/>
        <v>SCOALA GIMNAZIALA GURA BARBULETULUI</v>
      </c>
      <c r="E17" s="37" t="s">
        <v>288</v>
      </c>
      <c r="F17" s="61"/>
      <c r="G17" s="58"/>
      <c r="H17" s="58"/>
      <c r="I17" s="58"/>
      <c r="J17" s="58"/>
      <c r="K17" s="59"/>
      <c r="L17" s="58"/>
      <c r="M17" s="58"/>
      <c r="N17" s="58"/>
      <c r="O17" s="60"/>
      <c r="P17" s="58"/>
      <c r="Q17" s="58"/>
      <c r="R17" s="58"/>
      <c r="S17" s="74"/>
      <c r="T17" s="48"/>
      <c r="U17" s="48"/>
      <c r="V17" s="48"/>
    </row>
    <row r="18" spans="1:22" ht="24.75">
      <c r="A18" s="28"/>
      <c r="B18" s="22">
        <v>11</v>
      </c>
      <c r="C18" s="26" t="str">
        <f t="shared" si="0"/>
        <v>Barbuletu</v>
      </c>
      <c r="D18" s="27" t="str">
        <f t="shared" si="1"/>
        <v>SCOALA GIMNAZIALA GURA BARBULETULUI</v>
      </c>
      <c r="E18" s="37" t="s">
        <v>289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74"/>
      <c r="T18" s="48"/>
      <c r="U18" s="48"/>
      <c r="V18" s="48"/>
    </row>
    <row r="19" spans="1:22" ht="24.75">
      <c r="A19" s="28"/>
      <c r="B19" s="22">
        <v>12</v>
      </c>
      <c r="C19" s="26" t="str">
        <f t="shared" si="0"/>
        <v>Barbuletu</v>
      </c>
      <c r="D19" s="27" t="str">
        <f t="shared" si="1"/>
        <v>SCOALA GIMNAZIALA GURA BARBULETULUI</v>
      </c>
      <c r="E19" s="37" t="s">
        <v>290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74"/>
      <c r="T19" s="48"/>
      <c r="U19" s="48"/>
      <c r="V19" s="48"/>
    </row>
    <row r="20" spans="1:22" ht="24.75">
      <c r="A20" s="28"/>
      <c r="B20" s="22">
        <v>13</v>
      </c>
      <c r="C20" s="26" t="str">
        <f t="shared" si="0"/>
        <v>Barbuletu</v>
      </c>
      <c r="D20" s="27" t="str">
        <f t="shared" si="1"/>
        <v>SCOALA GIMNAZIALA GURA BARBULETULUI</v>
      </c>
      <c r="E20" s="37" t="s">
        <v>291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74"/>
      <c r="T20" s="48"/>
      <c r="U20" s="48"/>
      <c r="V20" s="48"/>
    </row>
    <row r="21" spans="1:22" ht="41.25">
      <c r="A21" s="28">
        <v>1</v>
      </c>
      <c r="B21" s="22">
        <v>14</v>
      </c>
      <c r="C21" s="23" t="str">
        <f t="shared" si="0"/>
        <v>Bezdead</v>
      </c>
      <c r="D21" s="24" t="str">
        <f t="shared" si="1"/>
        <v>SCOALA GIMNAZIALA 'GRIGORE RADULESCU' BEZDEAD </v>
      </c>
      <c r="E21" s="36" t="s">
        <v>292</v>
      </c>
      <c r="F21" s="58"/>
      <c r="G21" s="58"/>
      <c r="H21" s="58"/>
      <c r="I21" s="59"/>
      <c r="J21" s="58"/>
      <c r="K21" s="59"/>
      <c r="L21" s="58"/>
      <c r="M21" s="58"/>
      <c r="N21" s="58"/>
      <c r="O21" s="58"/>
      <c r="P21" s="58"/>
      <c r="Q21" s="58"/>
      <c r="R21" s="58"/>
      <c r="S21" s="74"/>
      <c r="T21" s="48"/>
      <c r="U21" s="48"/>
      <c r="V21" s="48"/>
    </row>
    <row r="22" spans="1:22" ht="42" thickBot="1">
      <c r="A22" s="28"/>
      <c r="B22" s="22">
        <v>15</v>
      </c>
      <c r="C22" s="26" t="str">
        <f t="shared" si="0"/>
        <v>Bezdead</v>
      </c>
      <c r="D22" s="27" t="str">
        <f t="shared" si="1"/>
        <v>SCOALA GIMNAZIALA 'GRIGORE RADULESCU' BEZDEAD </v>
      </c>
      <c r="E22" s="37" t="s">
        <v>293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74"/>
      <c r="T22" s="48"/>
      <c r="U22" s="48"/>
      <c r="V22" s="48"/>
    </row>
    <row r="23" spans="1:22" ht="42" thickBot="1">
      <c r="A23" s="28"/>
      <c r="B23" s="22">
        <v>16</v>
      </c>
      <c r="C23" s="26" t="str">
        <f t="shared" si="0"/>
        <v>Bezdead</v>
      </c>
      <c r="D23" s="27" t="str">
        <f t="shared" si="1"/>
        <v>SCOALA GIMNAZIALA 'GRIGORE RADULESCU' BEZDEAD </v>
      </c>
      <c r="E23" s="37" t="s">
        <v>294</v>
      </c>
      <c r="F23" s="61"/>
      <c r="G23" s="58"/>
      <c r="H23" s="67" t="s">
        <v>710</v>
      </c>
      <c r="I23" s="60"/>
      <c r="J23" s="67" t="s">
        <v>712</v>
      </c>
      <c r="K23" s="58"/>
      <c r="L23" s="58"/>
      <c r="M23" s="58"/>
      <c r="N23" s="58"/>
      <c r="O23" s="58"/>
      <c r="P23" s="58"/>
      <c r="Q23" s="58"/>
      <c r="R23" s="58"/>
      <c r="S23" s="74"/>
      <c r="T23" s="48"/>
      <c r="U23" s="48"/>
      <c r="V23" s="48"/>
    </row>
    <row r="24" spans="1:22" ht="41.25">
      <c r="A24" s="28"/>
      <c r="B24" s="22">
        <v>17</v>
      </c>
      <c r="C24" s="26" t="str">
        <f t="shared" si="0"/>
        <v>Bezdead</v>
      </c>
      <c r="D24" s="27" t="str">
        <f t="shared" si="1"/>
        <v>SCOALA GIMNAZIALA 'GRIGORE RADULESCU' BEZDEAD </v>
      </c>
      <c r="E24" s="37" t="s">
        <v>295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60"/>
      <c r="Q24" s="58"/>
      <c r="R24" s="58"/>
      <c r="S24" s="74"/>
      <c r="T24" s="48"/>
      <c r="U24" s="48"/>
      <c r="V24" s="48"/>
    </row>
    <row r="25" spans="1:22" ht="41.25">
      <c r="A25" s="28"/>
      <c r="B25" s="22">
        <v>18</v>
      </c>
      <c r="C25" s="26" t="str">
        <f t="shared" si="0"/>
        <v>Bezdead</v>
      </c>
      <c r="D25" s="27" t="str">
        <f t="shared" si="1"/>
        <v>SCOALA GIMNAZIALA 'GRIGORE RADULESCU' BEZDEAD </v>
      </c>
      <c r="E25" s="37" t="s">
        <v>296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74"/>
      <c r="T25" s="48"/>
      <c r="U25" s="48"/>
      <c r="V25" s="48"/>
    </row>
    <row r="26" spans="1:22" ht="25.5" thickBot="1">
      <c r="A26" s="28">
        <v>1</v>
      </c>
      <c r="B26" s="22">
        <v>19</v>
      </c>
      <c r="C26" s="23" t="str">
        <f t="shared" si="0"/>
        <v>Bilciuresti</v>
      </c>
      <c r="D26" s="24" t="str">
        <f t="shared" si="1"/>
        <v>SCOALA GIMNAZIALA BILCIURESTI</v>
      </c>
      <c r="E26" s="36" t="s">
        <v>297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74"/>
      <c r="T26" s="48"/>
      <c r="U26" s="48"/>
      <c r="V26" s="48"/>
    </row>
    <row r="27" spans="1:22" ht="25.5" thickBot="1">
      <c r="A27" s="28"/>
      <c r="B27" s="22">
        <v>20</v>
      </c>
      <c r="C27" s="26" t="str">
        <f t="shared" si="0"/>
        <v>Bilciuresti</v>
      </c>
      <c r="D27" s="27" t="str">
        <f t="shared" si="1"/>
        <v>SCOALA GIMNAZIALA BILCIURESTI</v>
      </c>
      <c r="E27" s="37" t="s">
        <v>298</v>
      </c>
      <c r="F27" s="58"/>
      <c r="G27" s="58"/>
      <c r="H27" s="58"/>
      <c r="I27" s="58"/>
      <c r="J27" s="67" t="s">
        <v>712</v>
      </c>
      <c r="K27" s="58"/>
      <c r="L27" s="58"/>
      <c r="M27" s="58"/>
      <c r="N27" s="62"/>
      <c r="O27" s="58"/>
      <c r="P27" s="58"/>
      <c r="Q27" s="58"/>
      <c r="R27" s="60"/>
      <c r="S27" s="74"/>
      <c r="T27" s="48"/>
      <c r="U27" s="48"/>
      <c r="V27" s="48"/>
    </row>
    <row r="28" spans="1:22" ht="25.5" thickBot="1">
      <c r="A28" s="28">
        <v>1</v>
      </c>
      <c r="B28" s="22">
        <v>21</v>
      </c>
      <c r="C28" s="23" t="str">
        <f t="shared" si="0"/>
        <v>Branesti</v>
      </c>
      <c r="D28" s="24" t="str">
        <f t="shared" si="1"/>
        <v>SCOALA GIMNAZIALA BRANESTI</v>
      </c>
      <c r="E28" s="36" t="s">
        <v>299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74"/>
      <c r="T28" s="48"/>
      <c r="U28" s="48"/>
      <c r="V28" s="48"/>
    </row>
    <row r="29" spans="1:22" ht="25.5" thickBot="1">
      <c r="A29" s="28"/>
      <c r="B29" s="22">
        <v>22</v>
      </c>
      <c r="C29" s="26" t="str">
        <f t="shared" si="0"/>
        <v>Branesti</v>
      </c>
      <c r="D29" s="27" t="str">
        <f t="shared" si="1"/>
        <v>SCOALA GIMNAZIALA BRANESTI</v>
      </c>
      <c r="E29" s="37" t="s">
        <v>300</v>
      </c>
      <c r="F29" s="58"/>
      <c r="G29" s="59"/>
      <c r="H29" s="67"/>
      <c r="I29" s="58"/>
      <c r="J29" s="60"/>
      <c r="K29" s="58"/>
      <c r="L29" s="58"/>
      <c r="M29" s="67" t="s">
        <v>715</v>
      </c>
      <c r="N29" s="60"/>
      <c r="O29" s="58"/>
      <c r="P29" s="59"/>
      <c r="Q29" s="59"/>
      <c r="R29" s="58"/>
      <c r="S29" s="74"/>
      <c r="T29" s="48"/>
      <c r="U29" s="48"/>
      <c r="V29" s="48"/>
    </row>
    <row r="30" spans="1:22" ht="24.75">
      <c r="A30" s="28"/>
      <c r="B30" s="22">
        <v>23</v>
      </c>
      <c r="C30" s="26" t="str">
        <f t="shared" si="0"/>
        <v>Branesti</v>
      </c>
      <c r="D30" s="27" t="str">
        <f t="shared" si="1"/>
        <v>SCOALA GIMNAZIALA BRANESTI</v>
      </c>
      <c r="E30" s="37" t="s">
        <v>301</v>
      </c>
      <c r="F30" s="58"/>
      <c r="G30" s="63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74"/>
      <c r="T30" s="48"/>
      <c r="U30" s="48"/>
      <c r="V30" s="48"/>
    </row>
    <row r="31" spans="1:22" ht="25.5" thickBot="1">
      <c r="A31" s="28">
        <v>1</v>
      </c>
      <c r="B31" s="22">
        <v>24</v>
      </c>
      <c r="C31" s="23" t="str">
        <f t="shared" si="0"/>
        <v>Branistea</v>
      </c>
      <c r="D31" s="24" t="str">
        <f t="shared" si="1"/>
        <v>SCOALA GIMNAZIALA 'SPIRU HARET' BRANISTEA</v>
      </c>
      <c r="E31" s="36" t="s">
        <v>302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4"/>
      <c r="T31" s="48"/>
      <c r="U31" s="48"/>
      <c r="V31" s="48"/>
    </row>
    <row r="32" spans="1:22" ht="25.5" thickBot="1">
      <c r="A32" s="28"/>
      <c r="B32" s="22">
        <v>25</v>
      </c>
      <c r="C32" s="26" t="str">
        <f t="shared" si="0"/>
        <v>Branistea</v>
      </c>
      <c r="D32" s="27" t="str">
        <f t="shared" si="1"/>
        <v>SCOALA GIMNAZIALA 'SPIRU HARET' BRANISTEA</v>
      </c>
      <c r="E32" s="37" t="s">
        <v>318</v>
      </c>
      <c r="F32" s="58"/>
      <c r="G32" s="58"/>
      <c r="H32" s="58"/>
      <c r="I32" s="58"/>
      <c r="J32" s="58"/>
      <c r="K32" s="58"/>
      <c r="L32" s="60"/>
      <c r="M32" s="58"/>
      <c r="N32" s="67" t="s">
        <v>716</v>
      </c>
      <c r="O32" s="58"/>
      <c r="P32" s="67"/>
      <c r="Q32" s="58"/>
      <c r="R32" s="58"/>
      <c r="S32" s="74"/>
      <c r="T32" s="48"/>
      <c r="U32" s="48"/>
      <c r="V32" s="48"/>
    </row>
    <row r="33" spans="1:22" ht="24.75">
      <c r="A33" s="28"/>
      <c r="B33" s="22">
        <v>26</v>
      </c>
      <c r="C33" s="26" t="str">
        <f t="shared" si="0"/>
        <v>Branistea</v>
      </c>
      <c r="D33" s="27" t="str">
        <f t="shared" si="1"/>
        <v>SCOALA GIMNAZIALA 'SPIRU HARET' BRANISTEA</v>
      </c>
      <c r="E33" s="37" t="s">
        <v>319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74"/>
      <c r="T33" s="48"/>
      <c r="U33" s="48"/>
      <c r="V33" s="48"/>
    </row>
    <row r="34" spans="1:22" ht="24.75">
      <c r="A34" s="28"/>
      <c r="B34" s="22">
        <v>27</v>
      </c>
      <c r="C34" s="26" t="str">
        <f t="shared" si="0"/>
        <v>Branistea</v>
      </c>
      <c r="D34" s="27" t="str">
        <f t="shared" si="1"/>
        <v>SCOALA GIMNAZIALA 'SPIRU HARET' BRANISTEA</v>
      </c>
      <c r="E34" s="37" t="s">
        <v>320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74"/>
      <c r="T34" s="48"/>
      <c r="U34" s="48"/>
      <c r="V34" s="48"/>
    </row>
    <row r="35" spans="1:22" ht="33">
      <c r="A35" s="28">
        <v>1</v>
      </c>
      <c r="B35" s="22">
        <v>28</v>
      </c>
      <c r="C35" s="23" t="str">
        <f t="shared" si="0"/>
        <v>Brezoaele</v>
      </c>
      <c r="D35" s="24" t="str">
        <f t="shared" si="1"/>
        <v>SCOALA GIMNAZIALA BREZOAIA BREZOAELE</v>
      </c>
      <c r="E35" s="36" t="s">
        <v>321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74"/>
      <c r="T35" s="48"/>
      <c r="U35" s="48"/>
      <c r="V35" s="48"/>
    </row>
    <row r="36" spans="1:22" ht="33">
      <c r="A36" s="28"/>
      <c r="B36" s="22">
        <v>29</v>
      </c>
      <c r="C36" s="26" t="str">
        <f t="shared" si="0"/>
        <v>Brezoaele</v>
      </c>
      <c r="D36" s="27" t="str">
        <f t="shared" si="1"/>
        <v>SCOALA GIMNAZIALA BREZOAIA BREZOAELE</v>
      </c>
      <c r="E36" s="37" t="s">
        <v>322</v>
      </c>
      <c r="F36" s="58"/>
      <c r="G36" s="58"/>
      <c r="H36" s="58"/>
      <c r="I36" s="58"/>
      <c r="J36" s="63"/>
      <c r="K36" s="58"/>
      <c r="L36" s="58"/>
      <c r="M36" s="58"/>
      <c r="N36" s="58"/>
      <c r="O36" s="58"/>
      <c r="P36" s="58"/>
      <c r="Q36" s="58"/>
      <c r="R36" s="58"/>
      <c r="S36" s="74"/>
      <c r="T36" s="48"/>
      <c r="U36" s="48"/>
      <c r="V36" s="48"/>
    </row>
    <row r="37" spans="1:22" ht="33.75" thickBot="1">
      <c r="A37" s="28"/>
      <c r="B37" s="22">
        <v>30</v>
      </c>
      <c r="C37" s="26" t="str">
        <f t="shared" si="0"/>
        <v>Brezoaele</v>
      </c>
      <c r="D37" s="27" t="str">
        <f t="shared" si="1"/>
        <v>SCOALA GIMNAZIALA BREZOAIA BREZOAELE</v>
      </c>
      <c r="E37" s="37" t="s">
        <v>323</v>
      </c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75"/>
      <c r="T37" s="48"/>
      <c r="U37" s="48"/>
      <c r="V37" s="48"/>
    </row>
    <row r="38" spans="1:22" ht="33.75" thickBot="1">
      <c r="A38" s="28"/>
      <c r="B38" s="22">
        <v>31</v>
      </c>
      <c r="C38" s="26" t="str">
        <f t="shared" si="0"/>
        <v>Brezoaele</v>
      </c>
      <c r="D38" s="27" t="str">
        <f t="shared" si="1"/>
        <v>SCOALA GIMNAZIALA BREZOAIA BREZOAELE</v>
      </c>
      <c r="E38" s="37" t="s">
        <v>324</v>
      </c>
      <c r="F38" s="58"/>
      <c r="G38" s="58"/>
      <c r="H38" s="58"/>
      <c r="I38" s="58"/>
      <c r="J38" s="67" t="s">
        <v>712</v>
      </c>
      <c r="K38" s="58"/>
      <c r="L38" s="58"/>
      <c r="M38" s="58"/>
      <c r="N38" s="58"/>
      <c r="O38" s="58"/>
      <c r="P38" s="58"/>
      <c r="Q38" s="58"/>
      <c r="R38" s="58"/>
      <c r="S38" s="75"/>
      <c r="T38" s="48"/>
      <c r="U38" s="48"/>
      <c r="V38" s="48"/>
    </row>
    <row r="39" spans="1:22" ht="33">
      <c r="A39" s="28"/>
      <c r="B39" s="22">
        <v>32</v>
      </c>
      <c r="C39" s="26" t="str">
        <f t="shared" si="0"/>
        <v>Brezoaele</v>
      </c>
      <c r="D39" s="27" t="str">
        <f t="shared" si="1"/>
        <v>SCOALA GIMNAZIALA BREZOAIA BREZOAELE</v>
      </c>
      <c r="E39" s="37" t="s">
        <v>325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74"/>
      <c r="T39" s="48"/>
      <c r="U39" s="48"/>
      <c r="V39" s="48"/>
    </row>
    <row r="40" spans="1:22" ht="24.75">
      <c r="A40" s="28">
        <v>1</v>
      </c>
      <c r="B40" s="22">
        <v>33</v>
      </c>
      <c r="C40" s="23" t="str">
        <f t="shared" si="0"/>
        <v>Buciumeni</v>
      </c>
      <c r="D40" s="24" t="str">
        <f t="shared" si="1"/>
        <v>SCOALA GIMNAZIALA BUCIUMENI</v>
      </c>
      <c r="E40" s="38" t="s">
        <v>326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74"/>
      <c r="T40" s="48"/>
      <c r="U40" s="48"/>
      <c r="V40" s="48"/>
    </row>
    <row r="41" spans="1:22" ht="25.5" thickBot="1">
      <c r="A41" s="28"/>
      <c r="B41" s="22">
        <v>34</v>
      </c>
      <c r="C41" s="26" t="str">
        <f t="shared" si="0"/>
        <v>Buciumeni</v>
      </c>
      <c r="D41" s="27" t="str">
        <f t="shared" si="1"/>
        <v>SCOALA GIMNAZIALA BUCIUMENI</v>
      </c>
      <c r="E41" s="39" t="s">
        <v>327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74"/>
      <c r="T41" s="48"/>
      <c r="U41" s="48"/>
      <c r="V41" s="48"/>
    </row>
    <row r="42" spans="1:22" ht="32.25" customHeight="1" thickBot="1">
      <c r="A42" s="28"/>
      <c r="B42" s="22">
        <v>35</v>
      </c>
      <c r="C42" s="26" t="str">
        <f t="shared" si="0"/>
        <v>Buciumeni</v>
      </c>
      <c r="D42" s="27" t="str">
        <f t="shared" si="1"/>
        <v>SCOALA GIMNAZIALA BUCIUMENI</v>
      </c>
      <c r="E42" s="39" t="s">
        <v>328</v>
      </c>
      <c r="F42" s="58"/>
      <c r="G42" s="60"/>
      <c r="H42" s="58"/>
      <c r="I42" s="58"/>
      <c r="J42" s="67"/>
      <c r="K42" s="58"/>
      <c r="L42" s="58"/>
      <c r="M42" s="67" t="s">
        <v>715</v>
      </c>
      <c r="N42" s="58"/>
      <c r="O42" s="58"/>
      <c r="P42" s="64"/>
      <c r="Q42" s="58"/>
      <c r="R42" s="58"/>
      <c r="S42" s="74"/>
      <c r="T42" s="48"/>
      <c r="U42" s="48"/>
      <c r="V42" s="48"/>
    </row>
    <row r="43" spans="1:22" ht="24.75">
      <c r="A43" s="28"/>
      <c r="B43" s="22">
        <v>36</v>
      </c>
      <c r="C43" s="26" t="str">
        <f t="shared" si="0"/>
        <v>Buciumeni</v>
      </c>
      <c r="D43" s="27" t="str">
        <f t="shared" si="1"/>
        <v>SCOALA GIMNAZIALA BUCIUMENI</v>
      </c>
      <c r="E43" s="39" t="s">
        <v>330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74"/>
      <c r="T43" s="48"/>
      <c r="U43" s="48"/>
      <c r="V43" s="48"/>
    </row>
    <row r="44" spans="1:22" ht="24.75">
      <c r="A44" s="28"/>
      <c r="B44" s="22">
        <v>37</v>
      </c>
      <c r="C44" s="26" t="str">
        <f t="shared" si="0"/>
        <v>Buciumeni</v>
      </c>
      <c r="D44" s="27" t="str">
        <f t="shared" si="1"/>
        <v>SCOALA GIMNAZIALA BUCIUMENI</v>
      </c>
      <c r="E44" s="39" t="s">
        <v>329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74"/>
      <c r="T44" s="48"/>
      <c r="U44" s="48"/>
      <c r="V44" s="48"/>
    </row>
    <row r="45" spans="1:22" ht="24.75">
      <c r="A45" s="28">
        <v>1</v>
      </c>
      <c r="B45" s="22">
        <v>38</v>
      </c>
      <c r="C45" s="23" t="str">
        <f t="shared" si="0"/>
        <v>Bucsani</v>
      </c>
      <c r="D45" s="24" t="str">
        <f t="shared" si="1"/>
        <v>SCOALA GIMNAZIALA 'DORA DALLES' BUCSANI</v>
      </c>
      <c r="E45" s="36" t="s">
        <v>331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74"/>
      <c r="T45" s="48"/>
      <c r="U45" s="48"/>
      <c r="V45" s="48"/>
    </row>
    <row r="46" spans="1:22" ht="24.75">
      <c r="A46" s="28"/>
      <c r="B46" s="22">
        <v>39</v>
      </c>
      <c r="C46" s="26" t="str">
        <f t="shared" si="0"/>
        <v>Bucsani</v>
      </c>
      <c r="D46" s="27" t="str">
        <f t="shared" si="1"/>
        <v>SCOALA GIMNAZIALA 'DORA DALLES' BUCSANI</v>
      </c>
      <c r="E46" s="37" t="s">
        <v>332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74"/>
      <c r="T46" s="48"/>
      <c r="U46" s="48"/>
      <c r="V46" s="48"/>
    </row>
    <row r="47" spans="1:22" ht="25.5" thickBot="1">
      <c r="A47" s="28"/>
      <c r="B47" s="22">
        <v>40</v>
      </c>
      <c r="C47" s="26" t="str">
        <f t="shared" si="0"/>
        <v>Bucsani</v>
      </c>
      <c r="D47" s="27" t="str">
        <f t="shared" si="1"/>
        <v>SCOALA GIMNAZIALA 'DORA DALLES' BUCSANI</v>
      </c>
      <c r="E47" s="37" t="s">
        <v>333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74"/>
      <c r="T47" s="48"/>
      <c r="U47" s="48"/>
      <c r="V47" s="48"/>
    </row>
    <row r="48" spans="1:22" ht="25.5" thickBot="1">
      <c r="A48" s="28"/>
      <c r="B48" s="22">
        <v>41</v>
      </c>
      <c r="C48" s="26" t="str">
        <f t="shared" si="0"/>
        <v>Bucsani</v>
      </c>
      <c r="D48" s="27" t="str">
        <f t="shared" si="1"/>
        <v>SCOALA GIMNAZIALA 'DORA DALLES' BUCSANI</v>
      </c>
      <c r="E48" s="37" t="s">
        <v>334</v>
      </c>
      <c r="F48" s="58"/>
      <c r="G48" s="60"/>
      <c r="H48" s="58"/>
      <c r="I48" s="60"/>
      <c r="J48" s="67"/>
      <c r="K48" s="58"/>
      <c r="L48" s="59"/>
      <c r="M48" s="58"/>
      <c r="N48" s="58"/>
      <c r="O48" s="58"/>
      <c r="P48" s="58"/>
      <c r="Q48" s="58"/>
      <c r="R48" s="67" t="s">
        <v>720</v>
      </c>
      <c r="S48" s="74"/>
      <c r="T48" s="48"/>
      <c r="U48" s="48"/>
      <c r="V48" s="48"/>
    </row>
    <row r="49" spans="1:22" ht="24.75">
      <c r="A49" s="28"/>
      <c r="B49" s="22">
        <v>42</v>
      </c>
      <c r="C49" s="26" t="str">
        <f t="shared" si="0"/>
        <v>Bucsani</v>
      </c>
      <c r="D49" s="27" t="str">
        <f t="shared" si="1"/>
        <v>SCOALA GIMNAZIALA 'DORA DALLES' BUCSANI</v>
      </c>
      <c r="E49" s="37" t="s">
        <v>335</v>
      </c>
      <c r="F49" s="58"/>
      <c r="G49" s="60"/>
      <c r="H49" s="58"/>
      <c r="I49" s="60"/>
      <c r="J49" s="58"/>
      <c r="K49" s="58"/>
      <c r="L49" s="58"/>
      <c r="M49" s="58"/>
      <c r="N49" s="58"/>
      <c r="O49" s="58"/>
      <c r="P49" s="58"/>
      <c r="Q49" s="58"/>
      <c r="R49" s="58"/>
      <c r="S49" s="74"/>
      <c r="T49" s="48"/>
      <c r="U49" s="48"/>
      <c r="V49" s="48"/>
    </row>
    <row r="50" spans="1:22" ht="24.75">
      <c r="A50" s="28"/>
      <c r="B50" s="22">
        <v>43</v>
      </c>
      <c r="C50" s="26" t="str">
        <f t="shared" si="0"/>
        <v>Bucsani</v>
      </c>
      <c r="D50" s="27" t="str">
        <f t="shared" si="1"/>
        <v>SCOALA GIMNAZIALA 'DORA DALLES' BUCSANI</v>
      </c>
      <c r="E50" s="37" t="s">
        <v>336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S50" s="74"/>
      <c r="T50" s="48"/>
      <c r="U50" s="48"/>
      <c r="V50" s="48"/>
    </row>
    <row r="51" spans="1:22" ht="24.75">
      <c r="A51" s="28"/>
      <c r="B51" s="22">
        <v>44</v>
      </c>
      <c r="C51" s="26" t="str">
        <f t="shared" si="0"/>
        <v>Bucsani</v>
      </c>
      <c r="D51" s="27" t="str">
        <f t="shared" si="1"/>
        <v>SCOALA GIMNAZIALA 'DORA DALLES' BUCSANI</v>
      </c>
      <c r="E51" s="37" t="s">
        <v>337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73"/>
      <c r="T51" s="48"/>
      <c r="U51" s="48"/>
      <c r="V51" s="48"/>
    </row>
    <row r="52" spans="1:22" ht="24.75">
      <c r="A52" s="28">
        <v>1</v>
      </c>
      <c r="B52" s="22">
        <v>45</v>
      </c>
      <c r="C52" s="23" t="str">
        <f t="shared" si="0"/>
        <v>Butimanu</v>
      </c>
      <c r="D52" s="24" t="str">
        <f t="shared" si="1"/>
        <v>SCOALA GIMNAZIALA BUTIMANU</v>
      </c>
      <c r="E52" s="40" t="s">
        <v>338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73"/>
      <c r="T52" s="48"/>
      <c r="U52" s="48"/>
      <c r="V52" s="48"/>
    </row>
    <row r="53" spans="1:22" ht="24.75">
      <c r="A53" s="28"/>
      <c r="B53" s="22">
        <v>46</v>
      </c>
      <c r="C53" s="26" t="str">
        <f t="shared" si="0"/>
        <v>Butimanu</v>
      </c>
      <c r="D53" s="27" t="str">
        <f t="shared" si="1"/>
        <v>SCOALA GIMNAZIALA BUTIMANU</v>
      </c>
      <c r="E53" s="37" t="s">
        <v>339</v>
      </c>
      <c r="F53" s="58"/>
      <c r="G53" s="58"/>
      <c r="H53" s="58"/>
      <c r="I53" s="58"/>
      <c r="J53" s="58"/>
      <c r="K53" s="58"/>
      <c r="L53" s="60"/>
      <c r="M53" s="58"/>
      <c r="N53" s="58"/>
      <c r="O53" s="58"/>
      <c r="P53" s="64"/>
      <c r="Q53" s="58"/>
      <c r="R53" s="60"/>
      <c r="S53" s="73"/>
      <c r="T53" s="48"/>
      <c r="U53" s="48"/>
      <c r="V53" s="48"/>
    </row>
    <row r="54" spans="1:22" ht="24.75">
      <c r="A54" s="28"/>
      <c r="B54" s="22">
        <v>47</v>
      </c>
      <c r="C54" s="26" t="str">
        <f t="shared" si="0"/>
        <v>Butimanu</v>
      </c>
      <c r="D54" s="27" t="str">
        <f t="shared" si="1"/>
        <v>SCOALA GIMNAZIALA BUTIMANU</v>
      </c>
      <c r="E54" s="37" t="s">
        <v>340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73"/>
      <c r="T54" s="48"/>
      <c r="U54" s="48"/>
      <c r="V54" s="48"/>
    </row>
    <row r="55" spans="1:22" ht="33">
      <c r="A55" s="28">
        <v>1</v>
      </c>
      <c r="B55" s="22">
        <v>48</v>
      </c>
      <c r="C55" s="23" t="str">
        <f t="shared" si="0"/>
        <v>Candesti</v>
      </c>
      <c r="D55" s="24" t="str">
        <f t="shared" si="1"/>
        <v>SCOALA GIMNAZIALA 'MATEI GR. VLADEANU' CANDESTI-VALE</v>
      </c>
      <c r="E55" s="40" t="s">
        <v>341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73"/>
      <c r="T55" s="48"/>
      <c r="U55" s="48"/>
      <c r="V55" s="48"/>
    </row>
    <row r="56" spans="1:22" ht="33">
      <c r="A56" s="28"/>
      <c r="B56" s="22">
        <v>49</v>
      </c>
      <c r="C56" s="26" t="str">
        <f t="shared" si="0"/>
        <v>Candesti</v>
      </c>
      <c r="D56" s="27" t="str">
        <f t="shared" si="1"/>
        <v>SCOALA GIMNAZIALA 'MATEI GR. VLADEANU' CANDESTI-VALE</v>
      </c>
      <c r="E56" s="37" t="s">
        <v>342</v>
      </c>
      <c r="F56" s="58"/>
      <c r="G56" s="58"/>
      <c r="H56" s="58"/>
      <c r="I56" s="58"/>
      <c r="J56" s="58"/>
      <c r="K56" s="60"/>
      <c r="L56" s="58"/>
      <c r="M56" s="60"/>
      <c r="N56" s="58"/>
      <c r="O56" s="58"/>
      <c r="P56" s="58"/>
      <c r="Q56" s="58"/>
      <c r="R56" s="58"/>
      <c r="S56" s="73"/>
      <c r="T56" s="48"/>
      <c r="U56" s="48"/>
      <c r="V56" s="48"/>
    </row>
    <row r="57" spans="1:22" ht="33">
      <c r="A57" s="28"/>
      <c r="B57" s="22">
        <v>50</v>
      </c>
      <c r="C57" s="26" t="str">
        <f t="shared" si="0"/>
        <v>Candesti</v>
      </c>
      <c r="D57" s="27" t="str">
        <f t="shared" si="1"/>
        <v>SCOALA GIMNAZIALA 'MATEI GR. VLADEANU' CANDESTI-VALE</v>
      </c>
      <c r="E57" s="37" t="s">
        <v>343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73"/>
      <c r="T57" s="48"/>
      <c r="U57" s="48"/>
      <c r="V57" s="48"/>
    </row>
    <row r="58" spans="1:22" ht="25.5" thickBot="1">
      <c r="A58" s="28">
        <v>1</v>
      </c>
      <c r="B58" s="22">
        <v>51</v>
      </c>
      <c r="C58" s="23" t="str">
        <f t="shared" si="0"/>
        <v>Ciocanesti</v>
      </c>
      <c r="D58" s="24" t="str">
        <f t="shared" si="1"/>
        <v>SCOALA GIMNAZIALA CIOCANESTI</v>
      </c>
      <c r="E58" s="36" t="s">
        <v>344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73"/>
      <c r="T58" s="48"/>
      <c r="U58" s="48"/>
      <c r="V58" s="48"/>
    </row>
    <row r="59" spans="1:22" ht="25.5" thickBot="1">
      <c r="A59" s="28"/>
      <c r="B59" s="22">
        <v>52</v>
      </c>
      <c r="C59" s="26" t="str">
        <f t="shared" si="0"/>
        <v>Ciocanesti</v>
      </c>
      <c r="D59" s="27" t="str">
        <f t="shared" si="1"/>
        <v>SCOALA GIMNAZIALA CIOCANESTI</v>
      </c>
      <c r="E59" s="37" t="s">
        <v>345</v>
      </c>
      <c r="F59" s="58"/>
      <c r="G59" s="58"/>
      <c r="H59" s="64"/>
      <c r="I59" s="67" t="s">
        <v>711</v>
      </c>
      <c r="J59" s="58"/>
      <c r="K59" s="60"/>
      <c r="L59" s="58"/>
      <c r="M59" s="58"/>
      <c r="N59" s="58"/>
      <c r="O59" s="58"/>
      <c r="P59" s="58"/>
      <c r="Q59" s="58"/>
      <c r="R59" s="58"/>
      <c r="S59" s="73"/>
      <c r="T59" s="48"/>
      <c r="U59" s="48"/>
      <c r="V59" s="48"/>
    </row>
    <row r="60" spans="1:22" ht="49.5">
      <c r="A60" s="28"/>
      <c r="B60" s="22">
        <v>53</v>
      </c>
      <c r="C60" s="26" t="str">
        <f t="shared" si="0"/>
        <v>Ciocanesti</v>
      </c>
      <c r="D60" s="27" t="str">
        <f t="shared" si="1"/>
        <v>SCOALA GIMNAZIALA 'SMARANDA DUMITRU ROMAN' VIZURESTI CIOCANESTI</v>
      </c>
      <c r="E60" s="37" t="s">
        <v>346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73"/>
      <c r="T60" s="48"/>
      <c r="U60" s="48"/>
      <c r="V60" s="48"/>
    </row>
    <row r="61" spans="1:22" ht="49.5">
      <c r="A61" s="28">
        <v>1</v>
      </c>
      <c r="B61" s="22">
        <v>54</v>
      </c>
      <c r="C61" s="23" t="str">
        <f t="shared" si="0"/>
        <v>Ciocanesti</v>
      </c>
      <c r="D61" s="24" t="str">
        <f t="shared" si="1"/>
        <v>SCOALA GIMNAZIALA 'SMARANDA DUMITRU ROMAN' VIZURESTI CIOCANESTI</v>
      </c>
      <c r="E61" s="36" t="s">
        <v>347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73"/>
      <c r="T61" s="48"/>
      <c r="U61" s="48"/>
      <c r="V61" s="48"/>
    </row>
    <row r="62" spans="1:22" ht="50.25" thickBot="1">
      <c r="A62" s="28"/>
      <c r="B62" s="22">
        <v>55</v>
      </c>
      <c r="C62" s="26" t="str">
        <f t="shared" si="0"/>
        <v>Ciocanesti</v>
      </c>
      <c r="D62" s="27" t="str">
        <f t="shared" si="1"/>
        <v>SCOALA GIMNAZIALA 'SMARANDA DUMITRU ROMAN' VIZURESTI CIOCANESTI</v>
      </c>
      <c r="E62" s="37" t="s">
        <v>348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73"/>
      <c r="T62" s="48"/>
      <c r="U62" s="48"/>
      <c r="V62" s="48"/>
    </row>
    <row r="63" spans="1:22" ht="50.25" thickBot="1">
      <c r="A63" s="28"/>
      <c r="B63" s="22">
        <v>56</v>
      </c>
      <c r="C63" s="26" t="str">
        <f t="shared" si="0"/>
        <v>Ciocanesti</v>
      </c>
      <c r="D63" s="27" t="str">
        <f t="shared" si="1"/>
        <v>SCOALA GIMNAZIALA 'SMARANDA DUMITRU ROMAN' VIZURESTI CIOCANESTI</v>
      </c>
      <c r="E63" s="37" t="s">
        <v>349</v>
      </c>
      <c r="F63" s="58"/>
      <c r="G63" s="68"/>
      <c r="H63" s="58"/>
      <c r="I63" s="58"/>
      <c r="J63" s="58"/>
      <c r="K63" s="58"/>
      <c r="L63" s="59"/>
      <c r="M63" s="58"/>
      <c r="N63" s="60"/>
      <c r="O63" s="58"/>
      <c r="P63" s="58"/>
      <c r="Q63" s="58"/>
      <c r="R63" s="58"/>
      <c r="S63" s="71" t="s">
        <v>721</v>
      </c>
      <c r="T63" s="48"/>
      <c r="U63" s="48"/>
      <c r="V63" s="48"/>
    </row>
    <row r="64" spans="1:22" ht="49.5">
      <c r="A64" s="28"/>
      <c r="B64" s="22">
        <v>57</v>
      </c>
      <c r="C64" s="26" t="str">
        <f t="shared" si="0"/>
        <v>Ciocanesti</v>
      </c>
      <c r="D64" s="27" t="str">
        <f t="shared" si="1"/>
        <v>SCOALA GIMNAZIALA 'SMARANDA DUMITRU ROMAN' VIZURESTI CIOCANESTI</v>
      </c>
      <c r="E64" s="37" t="s">
        <v>350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73"/>
      <c r="T64" s="48"/>
      <c r="U64" s="48"/>
      <c r="V64" s="48"/>
    </row>
    <row r="65" spans="1:22" ht="40.5" customHeight="1">
      <c r="A65" s="28">
        <v>1</v>
      </c>
      <c r="B65" s="22">
        <v>58</v>
      </c>
      <c r="C65" s="23" t="str">
        <f t="shared" si="0"/>
        <v>Cobia</v>
      </c>
      <c r="D65" s="24" t="str">
        <f t="shared" si="1"/>
        <v>SCOALA GIMNAZIALA CAPSUNA COBIA</v>
      </c>
      <c r="E65" s="55" t="s">
        <v>351</v>
      </c>
      <c r="F65" s="58"/>
      <c r="G65" s="58"/>
      <c r="H65" s="58"/>
      <c r="I65" s="58"/>
      <c r="J65" s="58"/>
      <c r="K65" s="60"/>
      <c r="L65" s="58"/>
      <c r="M65" s="58"/>
      <c r="N65" s="58"/>
      <c r="O65" s="58"/>
      <c r="P65" s="59"/>
      <c r="Q65" s="58"/>
      <c r="R65" s="58"/>
      <c r="S65" s="73"/>
      <c r="T65" s="48"/>
      <c r="U65" s="48"/>
      <c r="V65" s="48"/>
    </row>
    <row r="66" spans="1:22" ht="24.75">
      <c r="A66" s="28"/>
      <c r="B66" s="22">
        <v>59</v>
      </c>
      <c r="C66" s="26" t="str">
        <f t="shared" si="0"/>
        <v>Cobia</v>
      </c>
      <c r="D66" s="27" t="str">
        <f t="shared" si="1"/>
        <v>SCOALA GIMNAZIALA CAPSUNA COBIA</v>
      </c>
      <c r="E66" s="37" t="s">
        <v>352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73"/>
      <c r="T66" s="48"/>
      <c r="U66" s="48"/>
      <c r="V66" s="48"/>
    </row>
    <row r="67" spans="1:22" ht="25.5" thickBot="1">
      <c r="A67" s="28"/>
      <c r="B67" s="22">
        <v>60</v>
      </c>
      <c r="C67" s="26" t="str">
        <f t="shared" si="0"/>
        <v>Cobia</v>
      </c>
      <c r="D67" s="27" t="str">
        <f t="shared" si="1"/>
        <v>SCOALA GIMNAZIALA CAPSUNA COBIA</v>
      </c>
      <c r="E67" s="37" t="s">
        <v>353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73"/>
      <c r="T67" s="48"/>
      <c r="U67" s="48"/>
      <c r="V67" s="48"/>
    </row>
    <row r="68" spans="1:22" ht="25.5" thickBot="1">
      <c r="A68" s="28"/>
      <c r="B68" s="22">
        <v>61</v>
      </c>
      <c r="C68" s="26" t="str">
        <f t="shared" si="0"/>
        <v>Cobia</v>
      </c>
      <c r="D68" s="27" t="str">
        <f t="shared" si="1"/>
        <v>SCOALA GIMNAZIALA CAPSUNA COBIA</v>
      </c>
      <c r="E68" s="37" t="s">
        <v>364</v>
      </c>
      <c r="F68" s="67"/>
      <c r="G68" s="58"/>
      <c r="H68" s="58"/>
      <c r="I68" s="67" t="s">
        <v>711</v>
      </c>
      <c r="J68" s="67"/>
      <c r="K68" s="58"/>
      <c r="L68" s="58"/>
      <c r="M68" s="58"/>
      <c r="N68" s="58"/>
      <c r="O68" s="58"/>
      <c r="P68" s="60"/>
      <c r="Q68" s="58"/>
      <c r="R68" s="58"/>
      <c r="S68" s="73"/>
      <c r="T68" s="48"/>
      <c r="U68" s="48"/>
      <c r="V68" s="48"/>
    </row>
    <row r="69" spans="1:22" ht="24.75">
      <c r="A69" s="28"/>
      <c r="B69" s="22">
        <v>62</v>
      </c>
      <c r="C69" s="26" t="str">
        <f t="shared" si="0"/>
        <v>Cobia</v>
      </c>
      <c r="D69" s="27" t="str">
        <f t="shared" si="1"/>
        <v>SCOALA GIMNAZIALA CAPSUNA COBIA</v>
      </c>
      <c r="E69" s="37" t="s">
        <v>365</v>
      </c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73"/>
      <c r="T69" s="48"/>
      <c r="U69" s="48"/>
      <c r="V69" s="48"/>
    </row>
    <row r="70" spans="1:22" ht="24.75">
      <c r="A70" s="28"/>
      <c r="B70" s="22">
        <v>63</v>
      </c>
      <c r="C70" s="26" t="str">
        <f t="shared" si="0"/>
        <v>Cobia</v>
      </c>
      <c r="D70" s="27" t="str">
        <f t="shared" si="1"/>
        <v>SCOALA GIMNAZIALA CAPSUNA COBIA</v>
      </c>
      <c r="E70" s="37" t="s">
        <v>366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73"/>
      <c r="T70" s="48"/>
      <c r="U70" s="48"/>
      <c r="V70" s="48"/>
    </row>
    <row r="71" spans="1:22" ht="25.5" thickBot="1">
      <c r="A71" s="28">
        <v>1</v>
      </c>
      <c r="B71" s="22">
        <v>64</v>
      </c>
      <c r="C71" s="23" t="str">
        <f t="shared" si="0"/>
        <v>Cojasca</v>
      </c>
      <c r="D71" s="24" t="str">
        <f t="shared" si="1"/>
        <v>SCOALA GIMNAZIALA COJASCA</v>
      </c>
      <c r="E71" s="36" t="s">
        <v>367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73"/>
      <c r="T71" s="48"/>
      <c r="U71" s="48"/>
      <c r="V71" s="48"/>
    </row>
    <row r="72" spans="1:22" ht="25.5" thickBot="1">
      <c r="A72" s="28"/>
      <c r="B72" s="22">
        <v>65</v>
      </c>
      <c r="C72" s="26" t="str">
        <f aca="true" t="shared" si="2" ref="C72:C135">VLOOKUP(E72,retea,4,FALSE)</f>
        <v>Cojasca</v>
      </c>
      <c r="D72" s="27" t="str">
        <f aca="true" t="shared" si="3" ref="D72:D135">VLOOKUP(E72,retea,2,FALSE)</f>
        <v>SCOALA GIMNAZIALA COJASCA</v>
      </c>
      <c r="E72" s="37" t="s">
        <v>368</v>
      </c>
      <c r="F72" s="58"/>
      <c r="G72" s="58"/>
      <c r="H72" s="58"/>
      <c r="I72" s="59"/>
      <c r="J72" s="59"/>
      <c r="K72" s="63"/>
      <c r="L72" s="58"/>
      <c r="M72" s="67" t="s">
        <v>715</v>
      </c>
      <c r="N72" s="67"/>
      <c r="O72" s="67" t="s">
        <v>717</v>
      </c>
      <c r="P72" s="59"/>
      <c r="Q72" s="58"/>
      <c r="R72" s="58"/>
      <c r="S72" s="73"/>
      <c r="T72" s="48"/>
      <c r="U72" s="48"/>
      <c r="V72" s="48"/>
    </row>
    <row r="73" spans="1:22" ht="24.75">
      <c r="A73" s="28"/>
      <c r="B73" s="22">
        <v>66</v>
      </c>
      <c r="C73" s="26" t="str">
        <f t="shared" si="2"/>
        <v>Cojasca</v>
      </c>
      <c r="D73" s="27" t="str">
        <f t="shared" si="3"/>
        <v>SCOALA GIMNAZIALA COJASCA</v>
      </c>
      <c r="E73" s="37" t="s">
        <v>369</v>
      </c>
      <c r="F73" s="58"/>
      <c r="G73" s="58"/>
      <c r="H73" s="58"/>
      <c r="I73" s="58"/>
      <c r="J73" s="60"/>
      <c r="K73" s="58"/>
      <c r="L73" s="58"/>
      <c r="M73" s="58"/>
      <c r="N73" s="58"/>
      <c r="O73" s="58"/>
      <c r="P73" s="58"/>
      <c r="Q73" s="58"/>
      <c r="R73" s="58"/>
      <c r="S73" s="73"/>
      <c r="T73" s="48"/>
      <c r="U73" s="48"/>
      <c r="V73" s="48"/>
    </row>
    <row r="74" spans="1:22" ht="24.75">
      <c r="A74" s="28"/>
      <c r="B74" s="22">
        <v>67</v>
      </c>
      <c r="C74" s="26" t="str">
        <f t="shared" si="2"/>
        <v>Cojasca</v>
      </c>
      <c r="D74" s="27" t="str">
        <f t="shared" si="3"/>
        <v>SCOALA GIMNAZIALA COJASCA</v>
      </c>
      <c r="E74" s="37" t="s">
        <v>370</v>
      </c>
      <c r="F74" s="58"/>
      <c r="G74" s="58"/>
      <c r="H74" s="58"/>
      <c r="I74" s="58"/>
      <c r="J74" s="60"/>
      <c r="K74" s="58"/>
      <c r="L74" s="58"/>
      <c r="M74" s="58"/>
      <c r="N74" s="58"/>
      <c r="O74" s="58"/>
      <c r="P74" s="58"/>
      <c r="Q74" s="58"/>
      <c r="R74" s="58"/>
      <c r="S74" s="73"/>
      <c r="T74" s="48"/>
      <c r="U74" s="48"/>
      <c r="V74" s="48"/>
    </row>
    <row r="75" spans="1:22" ht="33.75" thickBot="1">
      <c r="A75" s="28">
        <v>1</v>
      </c>
      <c r="B75" s="22">
        <v>68</v>
      </c>
      <c r="C75" s="23" t="str">
        <f t="shared" si="2"/>
        <v>Cojasca</v>
      </c>
      <c r="D75" s="24" t="str">
        <f t="shared" si="3"/>
        <v>SCOALA GIMNAZIALA FANTANELE COJASCA</v>
      </c>
      <c r="E75" s="36" t="s">
        <v>371</v>
      </c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73"/>
      <c r="T75" s="48"/>
      <c r="U75" s="48"/>
      <c r="V75" s="48"/>
    </row>
    <row r="76" spans="1:22" ht="33.75" thickBot="1">
      <c r="A76" s="28"/>
      <c r="B76" s="22">
        <v>69</v>
      </c>
      <c r="C76" s="26" t="str">
        <f t="shared" si="2"/>
        <v>Cojasca</v>
      </c>
      <c r="D76" s="27" t="str">
        <f t="shared" si="3"/>
        <v>SCOALA GIMNAZIALA FANTANELE COJASCA</v>
      </c>
      <c r="E76" s="37" t="s">
        <v>372</v>
      </c>
      <c r="F76" s="61"/>
      <c r="G76" s="60"/>
      <c r="H76" s="60"/>
      <c r="I76" s="58"/>
      <c r="J76" s="58"/>
      <c r="K76" s="58"/>
      <c r="L76" s="58"/>
      <c r="M76" s="58"/>
      <c r="N76" s="59"/>
      <c r="O76" s="58"/>
      <c r="P76" s="67" t="s">
        <v>718</v>
      </c>
      <c r="Q76" s="58"/>
      <c r="R76" s="58"/>
      <c r="S76" s="73"/>
      <c r="T76" s="48"/>
      <c r="U76" s="48"/>
      <c r="V76" s="48"/>
    </row>
    <row r="77" spans="1:22" ht="24.75">
      <c r="A77" s="28">
        <v>1</v>
      </c>
      <c r="B77" s="22">
        <v>70</v>
      </c>
      <c r="C77" s="23" t="str">
        <f t="shared" si="2"/>
        <v>Comisani</v>
      </c>
      <c r="D77" s="24" t="str">
        <f t="shared" si="3"/>
        <v>SCOALA GIMNAZIALA COMISANI</v>
      </c>
      <c r="E77" s="36" t="s">
        <v>373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73"/>
      <c r="T77" s="48"/>
      <c r="U77" s="48"/>
      <c r="V77" s="48"/>
    </row>
    <row r="78" spans="1:22" ht="25.5" thickBot="1">
      <c r="A78" s="28"/>
      <c r="B78" s="22">
        <v>71</v>
      </c>
      <c r="C78" s="26" t="str">
        <f t="shared" si="2"/>
        <v>Comisani</v>
      </c>
      <c r="D78" s="27" t="str">
        <f t="shared" si="3"/>
        <v>SCOALA GIMNAZIALA COMISANI</v>
      </c>
      <c r="E78" s="37" t="s">
        <v>374</v>
      </c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73"/>
      <c r="T78" s="48"/>
      <c r="U78" s="48"/>
      <c r="V78" s="48"/>
    </row>
    <row r="79" spans="1:22" ht="25.5" thickBot="1">
      <c r="A79" s="28"/>
      <c r="B79" s="22">
        <v>72</v>
      </c>
      <c r="C79" s="26" t="str">
        <f t="shared" si="2"/>
        <v>Comisani</v>
      </c>
      <c r="D79" s="27" t="str">
        <f t="shared" si="3"/>
        <v>SCOALA GIMNAZIALA COMISANI</v>
      </c>
      <c r="E79" s="37" t="s">
        <v>375</v>
      </c>
      <c r="F79" s="58"/>
      <c r="G79" s="58"/>
      <c r="H79" s="58"/>
      <c r="I79" s="64"/>
      <c r="J79" s="67" t="s">
        <v>712</v>
      </c>
      <c r="K79" s="58"/>
      <c r="L79" s="58"/>
      <c r="M79" s="58"/>
      <c r="N79" s="58"/>
      <c r="O79" s="58"/>
      <c r="P79" s="58"/>
      <c r="Q79" s="58"/>
      <c r="R79" s="58"/>
      <c r="S79" s="73"/>
      <c r="T79" s="48"/>
      <c r="U79" s="48"/>
      <c r="V79" s="48"/>
    </row>
    <row r="80" spans="1:22" ht="24.75">
      <c r="A80" s="28"/>
      <c r="B80" s="22">
        <v>73</v>
      </c>
      <c r="C80" s="26" t="str">
        <f t="shared" si="2"/>
        <v>Comisani</v>
      </c>
      <c r="D80" s="27" t="str">
        <f t="shared" si="3"/>
        <v>SCOALA GIMNAZIALA COMISANI</v>
      </c>
      <c r="E80" s="37" t="s">
        <v>376</v>
      </c>
      <c r="F80" s="57"/>
      <c r="G80" s="57"/>
      <c r="H80" s="57"/>
      <c r="I80" s="60"/>
      <c r="J80" s="57"/>
      <c r="K80" s="57"/>
      <c r="L80" s="57"/>
      <c r="M80" s="57"/>
      <c r="N80" s="57"/>
      <c r="O80" s="57"/>
      <c r="P80" s="57"/>
      <c r="Q80" s="57"/>
      <c r="R80" s="57"/>
      <c r="S80" s="73"/>
      <c r="T80" s="48"/>
      <c r="U80" s="48"/>
      <c r="V80" s="48"/>
    </row>
    <row r="81" spans="1:22" ht="33">
      <c r="A81" s="28">
        <v>1</v>
      </c>
      <c r="B81" s="22">
        <v>74</v>
      </c>
      <c r="C81" s="23" t="str">
        <f t="shared" si="2"/>
        <v>Contesti</v>
      </c>
      <c r="D81" s="24" t="str">
        <f t="shared" si="3"/>
        <v>SCOALA GIMNAZIALA 'DR.MIOARA MINCU' CONTESTI</v>
      </c>
      <c r="E81" s="36" t="s">
        <v>377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73"/>
      <c r="T81" s="48"/>
      <c r="U81" s="48"/>
      <c r="V81" s="48"/>
    </row>
    <row r="82" spans="1:22" ht="33">
      <c r="A82" s="28"/>
      <c r="B82" s="22">
        <v>75</v>
      </c>
      <c r="C82" s="26" t="str">
        <f t="shared" si="2"/>
        <v>Contesti</v>
      </c>
      <c r="D82" s="27" t="str">
        <f t="shared" si="3"/>
        <v>SCOALA GIMNAZIALA 'DR.MIOARA MINCU' CONTESTI</v>
      </c>
      <c r="E82" s="37" t="s">
        <v>378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73"/>
      <c r="T82" s="48"/>
      <c r="U82" s="48"/>
      <c r="V82" s="48"/>
    </row>
    <row r="83" spans="1:22" ht="33">
      <c r="A83" s="28"/>
      <c r="B83" s="22">
        <v>76</v>
      </c>
      <c r="C83" s="26" t="str">
        <f t="shared" si="2"/>
        <v>Contesti</v>
      </c>
      <c r="D83" s="27" t="str">
        <f t="shared" si="3"/>
        <v>SCOALA GIMNAZIALA 'DR.MIOARA MINCU' CONTESTI</v>
      </c>
      <c r="E83" s="37" t="s">
        <v>379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73"/>
      <c r="T83" s="48"/>
      <c r="U83" s="48"/>
      <c r="V83" s="48"/>
    </row>
    <row r="84" spans="1:22" ht="33">
      <c r="A84" s="28"/>
      <c r="B84" s="22">
        <v>77</v>
      </c>
      <c r="C84" s="26" t="str">
        <f t="shared" si="2"/>
        <v>Contesti</v>
      </c>
      <c r="D84" s="27" t="str">
        <f t="shared" si="3"/>
        <v>SCOALA GIMNAZIALA 'DR.MIOARA MINCU' CONTESTI</v>
      </c>
      <c r="E84" s="37" t="s">
        <v>380</v>
      </c>
      <c r="F84" s="57"/>
      <c r="G84" s="57"/>
      <c r="H84" s="57"/>
      <c r="I84" s="64"/>
      <c r="J84" s="57"/>
      <c r="K84" s="57"/>
      <c r="L84" s="57"/>
      <c r="M84" s="57"/>
      <c r="N84" s="57"/>
      <c r="O84" s="57"/>
      <c r="P84" s="57"/>
      <c r="Q84" s="57"/>
      <c r="R84" s="57"/>
      <c r="S84" s="73"/>
      <c r="T84" s="48"/>
      <c r="U84" s="48"/>
      <c r="V84" s="48"/>
    </row>
    <row r="85" spans="1:22" ht="33.75" thickBot="1">
      <c r="A85" s="28"/>
      <c r="B85" s="22">
        <v>78</v>
      </c>
      <c r="C85" s="26" t="str">
        <f t="shared" si="2"/>
        <v>Contesti</v>
      </c>
      <c r="D85" s="27" t="str">
        <f t="shared" si="3"/>
        <v>SCOALA GIMNAZIALA 'DR.MIOARA MINCU' CONTESTI</v>
      </c>
      <c r="E85" s="37" t="s">
        <v>381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73"/>
      <c r="T85" s="48"/>
      <c r="U85" s="48"/>
      <c r="V85" s="48"/>
    </row>
    <row r="86" spans="1:22" ht="33.75" thickBot="1">
      <c r="A86" s="28"/>
      <c r="B86" s="22">
        <v>79</v>
      </c>
      <c r="C86" s="26" t="str">
        <f t="shared" si="2"/>
        <v>Contesti</v>
      </c>
      <c r="D86" s="27" t="str">
        <f t="shared" si="3"/>
        <v>SCOALA GIMNAZIALA 'DR.MIOARA MINCU' CONTESTI</v>
      </c>
      <c r="E86" s="37" t="s">
        <v>382</v>
      </c>
      <c r="F86" s="57"/>
      <c r="G86" s="57"/>
      <c r="H86" s="67" t="s">
        <v>710</v>
      </c>
      <c r="I86" s="57"/>
      <c r="J86" s="57"/>
      <c r="K86" s="60"/>
      <c r="L86" s="57"/>
      <c r="M86" s="57"/>
      <c r="N86" s="57"/>
      <c r="O86" s="57"/>
      <c r="P86" s="57"/>
      <c r="Q86" s="57"/>
      <c r="R86" s="57"/>
      <c r="S86" s="73"/>
      <c r="T86" s="48"/>
      <c r="U86" s="48"/>
      <c r="V86" s="48"/>
    </row>
    <row r="87" spans="1:22" ht="33">
      <c r="A87" s="28"/>
      <c r="B87" s="22">
        <v>80</v>
      </c>
      <c r="C87" s="26" t="str">
        <f t="shared" si="2"/>
        <v>Contesti</v>
      </c>
      <c r="D87" s="27" t="str">
        <f t="shared" si="3"/>
        <v>SCOALA GIMNAZIALA 'DR.MIOARA MINCU' CONTESTI</v>
      </c>
      <c r="E87" s="37" t="s">
        <v>383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73"/>
      <c r="T87" s="48"/>
      <c r="U87" s="48"/>
      <c r="V87" s="48"/>
    </row>
    <row r="88" spans="1:22" ht="25.5" thickBot="1">
      <c r="A88" s="28">
        <v>1</v>
      </c>
      <c r="B88" s="22">
        <v>81</v>
      </c>
      <c r="C88" s="23" t="str">
        <f t="shared" si="2"/>
        <v>Corbii Mari</v>
      </c>
      <c r="D88" s="24" t="str">
        <f t="shared" si="3"/>
        <v>SCOALA GIMNAZIALA CORBII MARI</v>
      </c>
      <c r="E88" s="36" t="s">
        <v>384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73"/>
      <c r="T88" s="48"/>
      <c r="U88" s="48"/>
      <c r="V88" s="48"/>
    </row>
    <row r="89" spans="1:22" ht="25.5" thickBot="1">
      <c r="A89" s="28"/>
      <c r="B89" s="22">
        <v>82</v>
      </c>
      <c r="C89" s="26" t="str">
        <f t="shared" si="2"/>
        <v>Corbii Mari</v>
      </c>
      <c r="D89" s="27" t="str">
        <f t="shared" si="3"/>
        <v>SCOALA GIMNAZIALA CORBII MARI</v>
      </c>
      <c r="E89" s="37" t="s">
        <v>385</v>
      </c>
      <c r="F89" s="57"/>
      <c r="G89" s="57"/>
      <c r="H89" s="60"/>
      <c r="I89" s="57"/>
      <c r="J89" s="57"/>
      <c r="K89" s="57"/>
      <c r="L89" s="57"/>
      <c r="M89" s="57"/>
      <c r="N89" s="57"/>
      <c r="O89" s="67"/>
      <c r="P89" s="67" t="s">
        <v>718</v>
      </c>
      <c r="Q89" s="57"/>
      <c r="S89" s="73"/>
      <c r="T89" s="48"/>
      <c r="U89" s="48"/>
      <c r="V89" s="48"/>
    </row>
    <row r="90" spans="1:22" ht="24.75">
      <c r="A90" s="28"/>
      <c r="B90" s="22">
        <v>83</v>
      </c>
      <c r="C90" s="26" t="str">
        <f t="shared" si="2"/>
        <v>Corbii Mari</v>
      </c>
      <c r="D90" s="27" t="str">
        <f t="shared" si="3"/>
        <v>SCOALA GIMNAZIALA CORBII MARI</v>
      </c>
      <c r="E90" s="37" t="s">
        <v>386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73"/>
      <c r="T90" s="48"/>
      <c r="U90" s="48"/>
      <c r="V90" s="48"/>
    </row>
    <row r="91" spans="1:22" ht="24.75">
      <c r="A91" s="28"/>
      <c r="B91" s="22">
        <v>84</v>
      </c>
      <c r="C91" s="26" t="str">
        <f t="shared" si="2"/>
        <v>Corbii Mari</v>
      </c>
      <c r="D91" s="27" t="str">
        <f t="shared" si="3"/>
        <v>SCOALA GIMNAZIALA CORBII MARI</v>
      </c>
      <c r="E91" s="37" t="s">
        <v>387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73"/>
      <c r="T91" s="48"/>
      <c r="U91" s="48"/>
      <c r="V91" s="48"/>
    </row>
    <row r="92" spans="1:22" ht="24.75">
      <c r="A92" s="28"/>
      <c r="B92" s="22">
        <v>85</v>
      </c>
      <c r="C92" s="26" t="str">
        <f t="shared" si="2"/>
        <v>Corbii Mari</v>
      </c>
      <c r="D92" s="27" t="str">
        <f t="shared" si="3"/>
        <v>SCOALA GIMNAZIALA CORBII MARI</v>
      </c>
      <c r="E92" s="37" t="s">
        <v>388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73"/>
      <c r="T92" s="48"/>
      <c r="U92" s="48"/>
      <c r="V92" s="48"/>
    </row>
    <row r="93" spans="1:22" ht="24.75">
      <c r="A93" s="28"/>
      <c r="B93" s="22">
        <v>86</v>
      </c>
      <c r="C93" s="26" t="str">
        <f t="shared" si="2"/>
        <v>Corbii Mari</v>
      </c>
      <c r="D93" s="27" t="str">
        <f t="shared" si="3"/>
        <v>SCOALA GIMNAZIALA CORBII MARI</v>
      </c>
      <c r="E93" s="37" t="s">
        <v>397</v>
      </c>
      <c r="F93" s="57"/>
      <c r="G93" s="57"/>
      <c r="H93" s="57"/>
      <c r="I93" s="57"/>
      <c r="J93" s="57"/>
      <c r="K93" s="57"/>
      <c r="L93" s="57"/>
      <c r="M93" s="57"/>
      <c r="N93" s="57"/>
      <c r="O93" s="60"/>
      <c r="P93" s="57"/>
      <c r="Q93" s="57"/>
      <c r="R93" s="57"/>
      <c r="S93" s="73"/>
      <c r="T93" s="48"/>
      <c r="U93" s="48"/>
      <c r="V93" s="48"/>
    </row>
    <row r="94" spans="1:22" ht="24.75">
      <c r="A94" s="28"/>
      <c r="B94" s="22">
        <v>87</v>
      </c>
      <c r="C94" s="26" t="str">
        <f t="shared" si="2"/>
        <v>Corbii Mari</v>
      </c>
      <c r="D94" s="27" t="str">
        <f t="shared" si="3"/>
        <v>SCOALA GIMNAZIALA CORBII MARI</v>
      </c>
      <c r="E94" s="37" t="s">
        <v>398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73"/>
      <c r="T94" s="48"/>
      <c r="U94" s="48"/>
      <c r="V94" s="48"/>
    </row>
    <row r="95" spans="1:22" ht="24.75">
      <c r="A95" s="28"/>
      <c r="B95" s="22">
        <v>88</v>
      </c>
      <c r="C95" s="26" t="str">
        <f t="shared" si="2"/>
        <v>Corbii Mari</v>
      </c>
      <c r="D95" s="27" t="str">
        <f t="shared" si="3"/>
        <v>SCOALA GIMNAZIALA CORBII MARI</v>
      </c>
      <c r="E95" s="37" t="s">
        <v>399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73"/>
      <c r="T95" s="48"/>
      <c r="U95" s="48"/>
      <c r="V95" s="48"/>
    </row>
    <row r="96" spans="1:22" ht="24.75">
      <c r="A96" s="28"/>
      <c r="B96" s="22">
        <v>89</v>
      </c>
      <c r="C96" s="26" t="str">
        <f t="shared" si="2"/>
        <v>Corbii Mari</v>
      </c>
      <c r="D96" s="27" t="str">
        <f t="shared" si="3"/>
        <v>SCOALA GIMNAZIALA CORBII MARI</v>
      </c>
      <c r="E96" s="37" t="s">
        <v>400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73"/>
      <c r="T96" s="48"/>
      <c r="U96" s="48"/>
      <c r="V96" s="48"/>
    </row>
    <row r="97" spans="1:22" ht="33.75" thickBot="1">
      <c r="A97" s="28">
        <v>1</v>
      </c>
      <c r="B97" s="22">
        <v>90</v>
      </c>
      <c r="C97" s="23" t="str">
        <f t="shared" si="2"/>
        <v>Corbii Mari</v>
      </c>
      <c r="D97" s="24" t="str">
        <f t="shared" si="3"/>
        <v>SCOALA GIMNAZIALA GROZAVESTI CORBII MARI</v>
      </c>
      <c r="E97" s="36" t="s">
        <v>401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73"/>
      <c r="T97" s="48"/>
      <c r="U97" s="48"/>
      <c r="V97" s="48"/>
    </row>
    <row r="98" spans="1:22" ht="33.75" thickBot="1">
      <c r="A98" s="28"/>
      <c r="B98" s="22">
        <v>91</v>
      </c>
      <c r="C98" s="26" t="str">
        <f t="shared" si="2"/>
        <v>Corbii Mari</v>
      </c>
      <c r="D98" s="27" t="str">
        <f t="shared" si="3"/>
        <v>SCOALA GIMNAZIALA GROZAVESTI CORBII MARI</v>
      </c>
      <c r="E98" s="37" t="s">
        <v>402</v>
      </c>
      <c r="F98" s="57"/>
      <c r="G98" s="57"/>
      <c r="H98" s="60"/>
      <c r="I98" s="57"/>
      <c r="J98" s="57"/>
      <c r="K98" s="57"/>
      <c r="L98" s="57"/>
      <c r="M98" s="57"/>
      <c r="N98" s="57"/>
      <c r="O98" s="57"/>
      <c r="P98" s="67"/>
      <c r="Q98" s="57"/>
      <c r="R98" s="67" t="s">
        <v>720</v>
      </c>
      <c r="S98" s="73"/>
      <c r="T98" s="48"/>
      <c r="U98" s="48"/>
      <c r="V98" s="48"/>
    </row>
    <row r="99" spans="1:22" ht="33">
      <c r="A99" s="28"/>
      <c r="B99" s="22">
        <v>92</v>
      </c>
      <c r="C99" s="26" t="str">
        <f t="shared" si="2"/>
        <v>Corbii Mari</v>
      </c>
      <c r="D99" s="27" t="str">
        <f t="shared" si="3"/>
        <v>SCOALA GIMNAZIALA GROZAVESTI CORBII MARI</v>
      </c>
      <c r="E99" s="37" t="s">
        <v>403</v>
      </c>
      <c r="F99" s="59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73"/>
      <c r="T99" s="48"/>
      <c r="U99" s="48"/>
      <c r="V99" s="48"/>
    </row>
    <row r="100" spans="1:22" ht="33">
      <c r="A100" s="28"/>
      <c r="B100" s="22">
        <v>93</v>
      </c>
      <c r="C100" s="26" t="str">
        <f t="shared" si="2"/>
        <v>Corbii Mari</v>
      </c>
      <c r="D100" s="27" t="str">
        <f t="shared" si="3"/>
        <v>SCOALA GIMNAZIALA GROZAVESTI CORBII MARI</v>
      </c>
      <c r="E100" s="37" t="s">
        <v>404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73"/>
      <c r="T100" s="48"/>
      <c r="U100" s="48"/>
      <c r="V100" s="48"/>
    </row>
    <row r="101" spans="1:22" ht="33">
      <c r="A101" s="28"/>
      <c r="B101" s="22">
        <v>94</v>
      </c>
      <c r="C101" s="26" t="str">
        <f t="shared" si="2"/>
        <v>Corbii Mari</v>
      </c>
      <c r="D101" s="27" t="str">
        <f t="shared" si="3"/>
        <v>SCOALA GIMNAZIALA GROZAVESTI CORBII MARI</v>
      </c>
      <c r="E101" s="37" t="s">
        <v>405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73"/>
      <c r="T101" s="48"/>
      <c r="U101" s="48"/>
      <c r="V101" s="48"/>
    </row>
    <row r="102" spans="1:22" ht="33">
      <c r="A102" s="28"/>
      <c r="B102" s="22">
        <v>95</v>
      </c>
      <c r="C102" s="26" t="str">
        <f t="shared" si="2"/>
        <v>Corbii Mari</v>
      </c>
      <c r="D102" s="27" t="str">
        <f t="shared" si="3"/>
        <v>SCOALA GIMNAZIALA GROZAVESTI CORBII MARI</v>
      </c>
      <c r="E102" s="37" t="s">
        <v>406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73"/>
      <c r="T102" s="48"/>
      <c r="U102" s="48"/>
      <c r="V102" s="48"/>
    </row>
    <row r="103" spans="1:22" ht="33">
      <c r="A103" s="28"/>
      <c r="B103" s="22">
        <v>96</v>
      </c>
      <c r="C103" s="26" t="str">
        <f t="shared" si="2"/>
        <v>Corbii Mari</v>
      </c>
      <c r="D103" s="27" t="str">
        <f t="shared" si="3"/>
        <v>SCOALA GIMNAZIALA GROZAVESTI CORBII MARI</v>
      </c>
      <c r="E103" s="37" t="s">
        <v>407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73"/>
      <c r="T103" s="48"/>
      <c r="U103" s="48"/>
      <c r="V103" s="48"/>
    </row>
    <row r="104" spans="1:22" ht="24.75">
      <c r="A104" s="28">
        <v>1</v>
      </c>
      <c r="B104" s="22">
        <v>97</v>
      </c>
      <c r="C104" s="35" t="str">
        <f t="shared" si="2"/>
        <v>Cornatelu</v>
      </c>
      <c r="D104" s="24" t="str">
        <f t="shared" si="3"/>
        <v>SCOALA GIMNAZIALA CORNATELU</v>
      </c>
      <c r="E104" s="36" t="s">
        <v>408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73"/>
      <c r="T104" s="48"/>
      <c r="U104" s="48"/>
      <c r="V104" s="48"/>
    </row>
    <row r="105" spans="1:22" ht="24.75">
      <c r="A105" s="28"/>
      <c r="B105" s="22">
        <v>98</v>
      </c>
      <c r="C105" s="26" t="str">
        <f t="shared" si="2"/>
        <v>Cornatelu</v>
      </c>
      <c r="D105" s="27" t="str">
        <f t="shared" si="3"/>
        <v>SCOALA GIMNAZIALA CORNATELU</v>
      </c>
      <c r="E105" s="37" t="s">
        <v>409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73"/>
      <c r="T105" s="48"/>
      <c r="U105" s="48"/>
      <c r="V105" s="48"/>
    </row>
    <row r="106" spans="1:22" ht="24.75">
      <c r="A106" s="28"/>
      <c r="B106" s="22">
        <v>99</v>
      </c>
      <c r="C106" s="26" t="str">
        <f t="shared" si="2"/>
        <v>Cornatelu</v>
      </c>
      <c r="D106" s="27" t="str">
        <f t="shared" si="3"/>
        <v>SCOALA GIMNAZIALA CORNATELU</v>
      </c>
      <c r="E106" s="37" t="s">
        <v>410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73"/>
      <c r="T106" s="48"/>
      <c r="U106" s="48"/>
      <c r="V106" s="48"/>
    </row>
    <row r="107" spans="1:22" ht="24.75">
      <c r="A107" s="28"/>
      <c r="B107" s="22">
        <v>100</v>
      </c>
      <c r="C107" s="26" t="str">
        <f t="shared" si="2"/>
        <v>Cornatelu</v>
      </c>
      <c r="D107" s="27" t="str">
        <f t="shared" si="3"/>
        <v>SCOALA GIMNAZIALA CORNATELU</v>
      </c>
      <c r="E107" s="37" t="s">
        <v>411</v>
      </c>
      <c r="F107" s="57"/>
      <c r="G107" s="57"/>
      <c r="H107" s="57"/>
      <c r="I107" s="57"/>
      <c r="J107" s="57"/>
      <c r="K107" s="60"/>
      <c r="L107" s="57"/>
      <c r="M107" s="60"/>
      <c r="N107" s="57"/>
      <c r="O107" s="57"/>
      <c r="P107" s="57"/>
      <c r="Q107" s="57"/>
      <c r="R107" s="59"/>
      <c r="S107" s="73"/>
      <c r="T107" s="48"/>
      <c r="U107" s="48"/>
      <c r="V107" s="48"/>
    </row>
    <row r="108" spans="1:22" ht="24.75">
      <c r="A108" s="28"/>
      <c r="B108" s="22">
        <v>101</v>
      </c>
      <c r="C108" s="26" t="str">
        <f t="shared" si="2"/>
        <v>Cornatelu</v>
      </c>
      <c r="D108" s="27" t="str">
        <f t="shared" si="3"/>
        <v>SCOALA GIMNAZIALA CORNATELU</v>
      </c>
      <c r="E108" s="37" t="s">
        <v>412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73"/>
      <c r="T108" s="48"/>
      <c r="U108" s="48"/>
      <c r="V108" s="48"/>
    </row>
    <row r="109" spans="1:22" ht="24.75">
      <c r="A109" s="28">
        <v>1</v>
      </c>
      <c r="B109" s="22">
        <v>102</v>
      </c>
      <c r="C109" s="23" t="str">
        <f t="shared" si="2"/>
        <v>Cornesti</v>
      </c>
      <c r="D109" s="24" t="str">
        <f t="shared" si="3"/>
        <v>SCOALA GIMNAZIALA CORNESTI</v>
      </c>
      <c r="E109" s="36" t="s">
        <v>413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73"/>
      <c r="T109" s="48"/>
      <c r="U109" s="48"/>
      <c r="V109" s="48"/>
    </row>
    <row r="110" spans="1:22" ht="24.75">
      <c r="A110" s="28"/>
      <c r="B110" s="22">
        <v>103</v>
      </c>
      <c r="C110" s="26" t="str">
        <f t="shared" si="2"/>
        <v>Cornesti</v>
      </c>
      <c r="D110" s="27" t="str">
        <f t="shared" si="3"/>
        <v>SCOALA GIMNAZIALA CORNESTI</v>
      </c>
      <c r="E110" s="37" t="s">
        <v>414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73"/>
      <c r="T110" s="48"/>
      <c r="U110" s="48"/>
      <c r="V110" s="48"/>
    </row>
    <row r="111" spans="1:22" ht="24.75">
      <c r="A111" s="28"/>
      <c r="B111" s="22">
        <v>104</v>
      </c>
      <c r="C111" s="26" t="str">
        <f t="shared" si="2"/>
        <v>Cornesti</v>
      </c>
      <c r="D111" s="27" t="str">
        <f t="shared" si="3"/>
        <v>SCOALA GIMNAZIALA CORNESTI</v>
      </c>
      <c r="E111" s="37" t="s">
        <v>415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73"/>
      <c r="T111" s="48"/>
      <c r="U111" s="48"/>
      <c r="V111" s="48"/>
    </row>
    <row r="112" spans="1:22" ht="24.75">
      <c r="A112" s="28"/>
      <c r="B112" s="22">
        <v>105</v>
      </c>
      <c r="C112" s="26" t="str">
        <f t="shared" si="2"/>
        <v>Cornesti</v>
      </c>
      <c r="D112" s="27" t="str">
        <f t="shared" si="3"/>
        <v>SCOALA GIMNAZIALA CORNESTI</v>
      </c>
      <c r="E112" s="37" t="s">
        <v>416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73"/>
      <c r="T112" s="48"/>
      <c r="U112" s="48"/>
      <c r="V112" s="48"/>
    </row>
    <row r="113" spans="1:22" ht="24.75">
      <c r="A113" s="28"/>
      <c r="B113" s="22">
        <v>106</v>
      </c>
      <c r="C113" s="26" t="str">
        <f t="shared" si="2"/>
        <v>Cornesti</v>
      </c>
      <c r="D113" s="27" t="str">
        <f t="shared" si="3"/>
        <v>SCOALA GIMNAZIALA CORNESTI</v>
      </c>
      <c r="E113" s="37" t="s">
        <v>417</v>
      </c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73"/>
      <c r="T113" s="48"/>
      <c r="U113" s="48"/>
      <c r="V113" s="48"/>
    </row>
    <row r="114" spans="1:22" ht="24.75">
      <c r="A114" s="28"/>
      <c r="B114" s="22">
        <v>107</v>
      </c>
      <c r="C114" s="26" t="str">
        <f t="shared" si="2"/>
        <v>Cornesti</v>
      </c>
      <c r="D114" s="27" t="str">
        <f t="shared" si="3"/>
        <v>SCOALA GIMNAZIALA CORNESTI</v>
      </c>
      <c r="E114" s="37" t="s">
        <v>418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73"/>
      <c r="T114" s="48"/>
      <c r="U114" s="48"/>
      <c r="V114" s="48"/>
    </row>
    <row r="115" spans="1:22" ht="25.5" thickBot="1">
      <c r="A115" s="28"/>
      <c r="B115" s="22">
        <v>108</v>
      </c>
      <c r="C115" s="26" t="str">
        <f t="shared" si="2"/>
        <v>Cornesti</v>
      </c>
      <c r="D115" s="27" t="str">
        <f t="shared" si="3"/>
        <v>SCOALA GIMNAZIALA CORNESTI</v>
      </c>
      <c r="E115" s="37" t="s">
        <v>419</v>
      </c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73"/>
      <c r="T115" s="48"/>
      <c r="U115" s="48"/>
      <c r="V115" s="48"/>
    </row>
    <row r="116" spans="1:22" ht="25.5" thickBot="1">
      <c r="A116" s="28"/>
      <c r="B116" s="22">
        <v>109</v>
      </c>
      <c r="C116" s="26" t="str">
        <f t="shared" si="2"/>
        <v>Cornesti</v>
      </c>
      <c r="D116" s="27" t="str">
        <f t="shared" si="3"/>
        <v>SCOALA GIMNAZIALA CORNESTI</v>
      </c>
      <c r="E116" s="37" t="s">
        <v>420</v>
      </c>
      <c r="F116" s="57"/>
      <c r="G116" s="57"/>
      <c r="H116" s="67"/>
      <c r="I116" s="57"/>
      <c r="J116" s="57"/>
      <c r="K116" s="57"/>
      <c r="L116" s="57"/>
      <c r="M116" s="57"/>
      <c r="N116" s="60"/>
      <c r="O116" s="57"/>
      <c r="P116" s="59"/>
      <c r="Q116" s="60"/>
      <c r="R116" s="57"/>
      <c r="S116" s="73"/>
      <c r="T116" s="48"/>
      <c r="U116" s="78" t="s">
        <v>723</v>
      </c>
      <c r="V116" s="48"/>
    </row>
    <row r="117" spans="1:22" ht="24.75">
      <c r="A117" s="28"/>
      <c r="B117" s="22">
        <v>110</v>
      </c>
      <c r="C117" s="26" t="str">
        <f t="shared" si="2"/>
        <v>Cornesti</v>
      </c>
      <c r="D117" s="27" t="str">
        <f t="shared" si="3"/>
        <v>SCOALA GIMNAZIALA CORNESTI</v>
      </c>
      <c r="E117" s="37" t="s">
        <v>421</v>
      </c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73"/>
      <c r="T117" s="48"/>
      <c r="U117" s="48"/>
      <c r="V117" s="48"/>
    </row>
    <row r="118" spans="1:22" ht="24.75">
      <c r="A118" s="28"/>
      <c r="B118" s="22">
        <v>111</v>
      </c>
      <c r="C118" s="26" t="str">
        <f t="shared" si="2"/>
        <v>Cornesti</v>
      </c>
      <c r="D118" s="27" t="str">
        <f t="shared" si="3"/>
        <v>SCOALA GIMNAZIALA CORNESTI</v>
      </c>
      <c r="E118" s="37" t="s">
        <v>422</v>
      </c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73"/>
      <c r="T118" s="48"/>
      <c r="U118" s="48"/>
      <c r="V118" s="48"/>
    </row>
    <row r="119" spans="1:22" ht="24.75">
      <c r="A119" s="28"/>
      <c r="B119" s="22">
        <v>112</v>
      </c>
      <c r="C119" s="26" t="str">
        <f t="shared" si="2"/>
        <v>Cornesti</v>
      </c>
      <c r="D119" s="27" t="str">
        <f t="shared" si="3"/>
        <v>SCOALA GIMNAZIALA CORNESTI</v>
      </c>
      <c r="E119" s="37" t="s">
        <v>423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73"/>
      <c r="T119" s="48"/>
      <c r="U119" s="48"/>
      <c r="V119" s="48"/>
    </row>
    <row r="120" spans="1:22" ht="24.75">
      <c r="A120" s="28"/>
      <c r="B120" s="22">
        <v>113</v>
      </c>
      <c r="C120" s="26" t="str">
        <f t="shared" si="2"/>
        <v>Cornesti</v>
      </c>
      <c r="D120" s="27" t="str">
        <f t="shared" si="3"/>
        <v>SCOALA GIMNAZIALA CORNESTI</v>
      </c>
      <c r="E120" s="37" t="s">
        <v>424</v>
      </c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73"/>
      <c r="T120" s="48"/>
      <c r="U120" s="48"/>
      <c r="V120" s="48"/>
    </row>
    <row r="121" spans="1:22" ht="24.75">
      <c r="A121" s="28"/>
      <c r="B121" s="22">
        <v>114</v>
      </c>
      <c r="C121" s="26" t="str">
        <f t="shared" si="2"/>
        <v>Cornesti</v>
      </c>
      <c r="D121" s="27" t="str">
        <f t="shared" si="3"/>
        <v>SCOALA GIMNAZIALA CORNESTI</v>
      </c>
      <c r="E121" s="37" t="s">
        <v>425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73"/>
      <c r="T121" s="48"/>
      <c r="U121" s="48"/>
      <c r="V121" s="48"/>
    </row>
    <row r="122" spans="1:22" ht="20.25" customHeight="1">
      <c r="A122" s="28">
        <v>1</v>
      </c>
      <c r="B122" s="22">
        <v>115</v>
      </c>
      <c r="C122" s="23" t="str">
        <f t="shared" si="2"/>
        <v>Costestii Din Vale</v>
      </c>
      <c r="D122" s="24" t="str">
        <f t="shared" si="3"/>
        <v>SCOALA GIMNAZIALA COSTESTI VALE</v>
      </c>
      <c r="E122" s="36" t="s">
        <v>426</v>
      </c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73"/>
      <c r="T122" s="48"/>
      <c r="U122" s="48"/>
      <c r="V122" s="48"/>
    </row>
    <row r="123" spans="1:22" ht="21" customHeight="1">
      <c r="A123" s="28"/>
      <c r="B123" s="22">
        <v>116</v>
      </c>
      <c r="C123" s="26" t="str">
        <f t="shared" si="2"/>
        <v>Costestii Din Vale</v>
      </c>
      <c r="D123" s="27" t="str">
        <f t="shared" si="3"/>
        <v>SCOALA GIMNAZIALA COSTESTI VALE</v>
      </c>
      <c r="E123" s="37" t="s">
        <v>427</v>
      </c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73"/>
      <c r="T123" s="48"/>
      <c r="U123" s="48"/>
      <c r="V123" s="48"/>
    </row>
    <row r="124" spans="1:22" ht="18.75" customHeight="1">
      <c r="A124" s="28"/>
      <c r="B124" s="22">
        <v>117</v>
      </c>
      <c r="C124" s="26" t="str">
        <f t="shared" si="2"/>
        <v>Costestii Din Vale</v>
      </c>
      <c r="D124" s="27" t="str">
        <f t="shared" si="3"/>
        <v>SCOALA GIMNAZIALA COSTESTI VALE</v>
      </c>
      <c r="E124" s="37" t="s">
        <v>428</v>
      </c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9"/>
      <c r="R124" s="57"/>
      <c r="S124" s="73"/>
      <c r="T124" s="48"/>
      <c r="U124" s="48"/>
      <c r="V124" s="48"/>
    </row>
    <row r="125" spans="1:22" ht="23.25" customHeight="1">
      <c r="A125" s="28"/>
      <c r="B125" s="22">
        <v>118</v>
      </c>
      <c r="C125" s="26" t="str">
        <f t="shared" si="2"/>
        <v>Costestii Din Vale</v>
      </c>
      <c r="D125" s="27" t="str">
        <f t="shared" si="3"/>
        <v>SCOALA GIMNAZIALA COSTESTI VALE</v>
      </c>
      <c r="E125" s="37" t="s">
        <v>429</v>
      </c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73"/>
      <c r="T125" s="48"/>
      <c r="U125" s="48"/>
      <c r="V125" s="48"/>
    </row>
    <row r="126" spans="1:22" ht="25.5" thickBot="1">
      <c r="A126" s="28"/>
      <c r="B126" s="22">
        <v>119</v>
      </c>
      <c r="C126" s="26" t="str">
        <f t="shared" si="2"/>
        <v>Costestii Din Vale</v>
      </c>
      <c r="D126" s="27" t="str">
        <f t="shared" si="3"/>
        <v>SCOALA GIMNAZIALA COSTESTI VALE</v>
      </c>
      <c r="E126" s="37" t="s">
        <v>430</v>
      </c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73"/>
      <c r="T126" s="48"/>
      <c r="U126" s="48"/>
      <c r="V126" s="48"/>
    </row>
    <row r="127" spans="1:22" ht="23.25" customHeight="1" thickBot="1">
      <c r="A127" s="28"/>
      <c r="B127" s="22">
        <v>120</v>
      </c>
      <c r="C127" s="26" t="str">
        <f t="shared" si="2"/>
        <v>Costestii Din Vale</v>
      </c>
      <c r="D127" s="27" t="str">
        <f t="shared" si="3"/>
        <v>SCOALA GIMNAZIALA COSTESTI VALE</v>
      </c>
      <c r="E127" s="37" t="s">
        <v>431</v>
      </c>
      <c r="F127" s="57"/>
      <c r="G127" s="57"/>
      <c r="H127" s="57"/>
      <c r="I127" s="57"/>
      <c r="J127" s="60"/>
      <c r="K127" s="57"/>
      <c r="L127" s="57"/>
      <c r="M127" s="57"/>
      <c r="N127" s="57"/>
      <c r="O127" s="67" t="s">
        <v>717</v>
      </c>
      <c r="P127" s="57"/>
      <c r="Q127" s="57"/>
      <c r="R127" s="57"/>
      <c r="S127" s="73"/>
      <c r="T127" s="48"/>
      <c r="U127" s="48"/>
      <c r="V127" s="48"/>
    </row>
    <row r="128" spans="1:22" ht="24.75">
      <c r="A128" s="28"/>
      <c r="B128" s="22">
        <v>121</v>
      </c>
      <c r="C128" s="26" t="str">
        <f t="shared" si="2"/>
        <v>Costestii Din Vale</v>
      </c>
      <c r="D128" s="27" t="str">
        <f t="shared" si="3"/>
        <v>SCOALA GIMNAZIALA COSTESTI VALE</v>
      </c>
      <c r="E128" s="37" t="s">
        <v>432</v>
      </c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73"/>
      <c r="T128" s="48"/>
      <c r="U128" s="48"/>
      <c r="V128" s="48"/>
    </row>
    <row r="129" spans="1:22" ht="24.75">
      <c r="A129" s="28"/>
      <c r="B129" s="22">
        <v>122</v>
      </c>
      <c r="C129" s="26" t="str">
        <f t="shared" si="2"/>
        <v>Costestii Din Vale</v>
      </c>
      <c r="D129" s="27" t="str">
        <f t="shared" si="3"/>
        <v>SCOALA GIMNAZIALA COSTESTI VALE</v>
      </c>
      <c r="E129" s="37" t="s">
        <v>433</v>
      </c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73"/>
      <c r="T129" s="48"/>
      <c r="U129" s="48"/>
      <c r="V129" s="48"/>
    </row>
    <row r="130" spans="1:22" ht="24.75">
      <c r="A130" s="28">
        <v>1</v>
      </c>
      <c r="B130" s="22">
        <v>123</v>
      </c>
      <c r="C130" s="23" t="str">
        <f t="shared" si="2"/>
        <v>Crevedia</v>
      </c>
      <c r="D130" s="24" t="str">
        <f t="shared" si="3"/>
        <v>SCOALA GIMNAZIALA CREVEDIA</v>
      </c>
      <c r="E130" s="36" t="s">
        <v>434</v>
      </c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73"/>
      <c r="T130" s="48"/>
      <c r="U130" s="48"/>
      <c r="V130" s="48"/>
    </row>
    <row r="131" spans="1:22" ht="25.5" thickBot="1">
      <c r="A131" s="28"/>
      <c r="B131" s="22">
        <v>124</v>
      </c>
      <c r="C131" s="26" t="str">
        <f t="shared" si="2"/>
        <v>Crevedia</v>
      </c>
      <c r="D131" s="27" t="str">
        <f t="shared" si="3"/>
        <v>SCOALA GIMNAZIALA CREVEDIA</v>
      </c>
      <c r="E131" s="37" t="s">
        <v>435</v>
      </c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73"/>
      <c r="T131" s="48"/>
      <c r="U131" s="48"/>
      <c r="V131" s="48"/>
    </row>
    <row r="132" spans="1:22" ht="25.5" thickBot="1">
      <c r="A132" s="28"/>
      <c r="B132" s="22">
        <v>125</v>
      </c>
      <c r="C132" s="26" t="str">
        <f t="shared" si="2"/>
        <v>Crevedia</v>
      </c>
      <c r="D132" s="27" t="str">
        <f t="shared" si="3"/>
        <v>SCOALA GIMNAZIALA CREVEDIA</v>
      </c>
      <c r="E132" s="37" t="s">
        <v>436</v>
      </c>
      <c r="F132" s="57"/>
      <c r="G132" s="57"/>
      <c r="H132" s="57"/>
      <c r="I132" s="57"/>
      <c r="J132" s="57"/>
      <c r="K132" s="57"/>
      <c r="L132" s="57"/>
      <c r="M132" s="57"/>
      <c r="N132" s="67" t="s">
        <v>716</v>
      </c>
      <c r="O132" s="67" t="s">
        <v>717</v>
      </c>
      <c r="P132" s="67" t="s">
        <v>718</v>
      </c>
      <c r="Q132" s="57"/>
      <c r="R132" s="57"/>
      <c r="S132" s="73"/>
      <c r="T132" s="48"/>
      <c r="U132" s="48"/>
      <c r="V132" s="48"/>
    </row>
    <row r="133" spans="1:22" ht="24.75">
      <c r="A133" s="28"/>
      <c r="B133" s="22">
        <v>126</v>
      </c>
      <c r="C133" s="26" t="str">
        <f t="shared" si="2"/>
        <v>Crevedia</v>
      </c>
      <c r="D133" s="27" t="str">
        <f t="shared" si="3"/>
        <v>SCOALA GIMNAZIALA CREVEDIA</v>
      </c>
      <c r="E133" s="37" t="s">
        <v>437</v>
      </c>
      <c r="F133" s="57"/>
      <c r="G133" s="57"/>
      <c r="H133" s="57"/>
      <c r="I133" s="57"/>
      <c r="J133" s="57"/>
      <c r="K133" s="57"/>
      <c r="L133" s="60"/>
      <c r="M133" s="60"/>
      <c r="N133" s="59"/>
      <c r="O133" s="57"/>
      <c r="P133" s="57"/>
      <c r="Q133" s="57"/>
      <c r="R133" s="57"/>
      <c r="S133" s="73"/>
      <c r="T133" s="48"/>
      <c r="U133" s="48"/>
      <c r="V133" s="48"/>
    </row>
    <row r="134" spans="1:22" ht="24.75">
      <c r="A134" s="28"/>
      <c r="B134" s="22">
        <v>127</v>
      </c>
      <c r="C134" s="26" t="str">
        <f t="shared" si="2"/>
        <v>Crevedia</v>
      </c>
      <c r="D134" s="27" t="str">
        <f t="shared" si="3"/>
        <v>SCOALA GIMNAZIALA CREVEDIA</v>
      </c>
      <c r="E134" s="37" t="s">
        <v>77</v>
      </c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73"/>
      <c r="T134" s="48"/>
      <c r="U134" s="48"/>
      <c r="V134" s="48"/>
    </row>
    <row r="135" spans="1:22" ht="24.75">
      <c r="A135" s="28"/>
      <c r="B135" s="22">
        <v>128</v>
      </c>
      <c r="C135" s="26" t="str">
        <f t="shared" si="2"/>
        <v>Crevedia</v>
      </c>
      <c r="D135" s="27" t="str">
        <f t="shared" si="3"/>
        <v>SCOALA GIMNAZIALA CREVEDIA</v>
      </c>
      <c r="E135" s="37" t="s">
        <v>78</v>
      </c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73"/>
      <c r="T135" s="48"/>
      <c r="U135" s="48"/>
      <c r="V135" s="48"/>
    </row>
    <row r="136" spans="1:22" ht="33">
      <c r="A136" s="28">
        <v>1</v>
      </c>
      <c r="B136" s="22">
        <v>129</v>
      </c>
      <c r="C136" s="23" t="str">
        <f aca="true" t="shared" si="4" ref="C136:C194">VLOOKUP(E136,retea,4,FALSE)</f>
        <v>Crangurile</v>
      </c>
      <c r="D136" s="24" t="str">
        <f aca="true" t="shared" si="5" ref="D136:D194">VLOOKUP(E136,retea,2,FALSE)</f>
        <v>SCOALA GIMNAZIALA PATROAIA VALE CRANGURILE</v>
      </c>
      <c r="E136" s="36" t="s">
        <v>79</v>
      </c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73"/>
      <c r="T136" s="48"/>
      <c r="U136" s="48"/>
      <c r="V136" s="48"/>
    </row>
    <row r="137" spans="1:22" ht="33">
      <c r="A137" s="28"/>
      <c r="B137" s="22">
        <v>130</v>
      </c>
      <c r="C137" s="26" t="str">
        <f t="shared" si="4"/>
        <v>Crangurile</v>
      </c>
      <c r="D137" s="27" t="str">
        <f t="shared" si="5"/>
        <v>SCOALA GIMNAZIALA PATROAIA VALE CRANGURILE</v>
      </c>
      <c r="E137" s="37" t="s">
        <v>80</v>
      </c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73"/>
      <c r="T137" s="48"/>
      <c r="U137" s="48"/>
      <c r="V137" s="48"/>
    </row>
    <row r="138" spans="1:22" ht="33.75" thickBot="1">
      <c r="A138" s="28"/>
      <c r="B138" s="22">
        <v>131</v>
      </c>
      <c r="C138" s="26" t="str">
        <f t="shared" si="4"/>
        <v>Crangurile</v>
      </c>
      <c r="D138" s="27" t="str">
        <f t="shared" si="5"/>
        <v>SCOALA GIMNAZIALA PATROAIA VALE CRANGURILE</v>
      </c>
      <c r="E138" s="37" t="s">
        <v>81</v>
      </c>
      <c r="F138" s="57"/>
      <c r="G138" s="57"/>
      <c r="H138" s="57"/>
      <c r="I138" s="57"/>
      <c r="J138" s="57"/>
      <c r="K138" s="57"/>
      <c r="L138" s="57"/>
      <c r="M138" s="57"/>
      <c r="N138" s="57"/>
      <c r="O138" s="60"/>
      <c r="P138" s="57"/>
      <c r="Q138" s="57"/>
      <c r="R138" s="57"/>
      <c r="S138" s="73"/>
      <c r="T138" s="48"/>
      <c r="U138" s="48"/>
      <c r="V138" s="48"/>
    </row>
    <row r="139" spans="1:22" ht="33.75" thickBot="1">
      <c r="A139" s="28"/>
      <c r="B139" s="22">
        <v>132</v>
      </c>
      <c r="C139" s="26" t="str">
        <f t="shared" si="4"/>
        <v>Crangurile</v>
      </c>
      <c r="D139" s="27" t="str">
        <f t="shared" si="5"/>
        <v>SCOALA GIMNAZIALA PATROAIA VALE CRANGURILE</v>
      </c>
      <c r="E139" s="37" t="s">
        <v>82</v>
      </c>
      <c r="F139" s="67" t="s">
        <v>708</v>
      </c>
      <c r="G139" s="57"/>
      <c r="H139" s="57"/>
      <c r="I139" s="57"/>
      <c r="J139" s="57"/>
      <c r="K139" s="57"/>
      <c r="L139" s="57"/>
      <c r="M139" s="57"/>
      <c r="N139" s="57"/>
      <c r="O139" s="60"/>
      <c r="P139" s="57"/>
      <c r="Q139" s="57"/>
      <c r="R139" s="57"/>
      <c r="S139" s="73"/>
      <c r="T139" s="48"/>
      <c r="U139" s="48"/>
      <c r="V139" s="48"/>
    </row>
    <row r="140" spans="1:22" ht="33">
      <c r="A140" s="28"/>
      <c r="B140" s="22">
        <v>133</v>
      </c>
      <c r="C140" s="26" t="str">
        <f t="shared" si="4"/>
        <v>Crangurile</v>
      </c>
      <c r="D140" s="27" t="str">
        <f t="shared" si="5"/>
        <v>SCOALA GIMNAZIALA PATROAIA VALE CRANGURILE</v>
      </c>
      <c r="E140" s="37" t="s">
        <v>83</v>
      </c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73"/>
      <c r="T140" s="48"/>
      <c r="U140" s="48"/>
      <c r="V140" s="48"/>
    </row>
    <row r="141" spans="1:22" ht="33">
      <c r="A141" s="28"/>
      <c r="B141" s="22">
        <v>134</v>
      </c>
      <c r="C141" s="26" t="str">
        <f t="shared" si="4"/>
        <v>Crangurile</v>
      </c>
      <c r="D141" s="27" t="str">
        <f t="shared" si="5"/>
        <v>SCOALA GIMNAZIALA PATROAIA VALE CRANGURILE</v>
      </c>
      <c r="E141" s="37" t="s">
        <v>84</v>
      </c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73"/>
      <c r="T141" s="48"/>
      <c r="U141" s="48"/>
      <c r="V141" s="48"/>
    </row>
    <row r="142" spans="1:22" ht="24.75">
      <c r="A142" s="28">
        <v>1</v>
      </c>
      <c r="B142" s="22">
        <v>135</v>
      </c>
      <c r="C142" s="23" t="str">
        <f t="shared" si="4"/>
        <v>Darmanesti</v>
      </c>
      <c r="D142" s="24" t="str">
        <f t="shared" si="5"/>
        <v>SCOALA GIMNAZIALA DARMANESTI</v>
      </c>
      <c r="E142" s="36" t="s">
        <v>85</v>
      </c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73"/>
      <c r="T142" s="48"/>
      <c r="U142" s="48"/>
      <c r="V142" s="48"/>
    </row>
    <row r="143" spans="1:22" ht="25.5" thickBot="1">
      <c r="A143" s="28"/>
      <c r="B143" s="22">
        <v>136</v>
      </c>
      <c r="C143" s="26" t="str">
        <f t="shared" si="4"/>
        <v>Darmanesti</v>
      </c>
      <c r="D143" s="27" t="str">
        <f t="shared" si="5"/>
        <v>SCOALA GIMNAZIALA DARMANESTI</v>
      </c>
      <c r="E143" s="37" t="s">
        <v>86</v>
      </c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73"/>
      <c r="T143" s="48"/>
      <c r="U143" s="48"/>
      <c r="V143" s="48"/>
    </row>
    <row r="144" spans="1:22" ht="25.5" thickBot="1">
      <c r="A144" s="28"/>
      <c r="B144" s="22">
        <v>137</v>
      </c>
      <c r="C144" s="26" t="str">
        <f t="shared" si="4"/>
        <v>Darmanesti</v>
      </c>
      <c r="D144" s="27" t="str">
        <f t="shared" si="5"/>
        <v>SCOALA GIMNAZIALA DARMANESTI</v>
      </c>
      <c r="E144" s="37" t="s">
        <v>87</v>
      </c>
      <c r="F144" s="57"/>
      <c r="G144" s="57"/>
      <c r="H144" s="57"/>
      <c r="I144" s="57"/>
      <c r="J144" s="60"/>
      <c r="K144" s="57"/>
      <c r="L144" s="68" t="s">
        <v>714</v>
      </c>
      <c r="M144" s="64"/>
      <c r="N144" s="57"/>
      <c r="O144" s="57"/>
      <c r="P144" s="57"/>
      <c r="Q144" s="57"/>
      <c r="R144" s="57"/>
      <c r="S144" s="73"/>
      <c r="T144" s="48"/>
      <c r="U144" s="48"/>
      <c r="V144" s="48"/>
    </row>
    <row r="145" spans="1:22" ht="24.75">
      <c r="A145" s="28"/>
      <c r="B145" s="22">
        <v>138</v>
      </c>
      <c r="C145" s="26" t="str">
        <f t="shared" si="4"/>
        <v>Darmanesti</v>
      </c>
      <c r="D145" s="27" t="str">
        <f t="shared" si="5"/>
        <v>SCOALA GIMNAZIALA DARMANESTI</v>
      </c>
      <c r="E145" s="37" t="s">
        <v>88</v>
      </c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73"/>
      <c r="T145" s="48"/>
      <c r="U145" s="48"/>
      <c r="V145" s="48"/>
    </row>
    <row r="146" spans="1:22" ht="41.25">
      <c r="A146" s="28">
        <v>1</v>
      </c>
      <c r="B146" s="22">
        <v>139</v>
      </c>
      <c r="C146" s="23" t="str">
        <f t="shared" si="4"/>
        <v>Dobra</v>
      </c>
      <c r="D146" s="24" t="str">
        <f t="shared" si="5"/>
        <v>SCOALA GIMNAZIALA 'PANAIT GEORGESCU' DOBRA</v>
      </c>
      <c r="E146" s="36" t="s">
        <v>89</v>
      </c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73"/>
      <c r="T146" s="48"/>
      <c r="U146" s="48"/>
      <c r="V146" s="48"/>
    </row>
    <row r="147" spans="1:22" ht="33.75" thickBot="1">
      <c r="A147" s="28"/>
      <c r="B147" s="22">
        <v>140</v>
      </c>
      <c r="C147" s="26" t="str">
        <f t="shared" si="4"/>
        <v>Dobra</v>
      </c>
      <c r="D147" s="27" t="str">
        <f t="shared" si="5"/>
        <v>SCOALA GIMNAZIALA 'PANAIT GEORGESCU' DOBRA</v>
      </c>
      <c r="E147" s="37" t="s">
        <v>90</v>
      </c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73"/>
      <c r="T147" s="48"/>
      <c r="U147" s="48"/>
      <c r="V147" s="48"/>
    </row>
    <row r="148" spans="1:22" ht="33.75" thickBot="1">
      <c r="A148" s="28"/>
      <c r="B148" s="22">
        <v>141</v>
      </c>
      <c r="C148" s="26" t="str">
        <f t="shared" si="4"/>
        <v>Dobra</v>
      </c>
      <c r="D148" s="27" t="str">
        <f t="shared" si="5"/>
        <v>SCOALA GIMNAZIALA 'PANAIT GEORGESCU' DOBRA</v>
      </c>
      <c r="E148" s="37" t="s">
        <v>91</v>
      </c>
      <c r="F148" s="57"/>
      <c r="G148" s="57"/>
      <c r="H148" s="57"/>
      <c r="I148" s="57"/>
      <c r="J148" s="67" t="s">
        <v>712</v>
      </c>
      <c r="K148" s="57"/>
      <c r="L148" s="57"/>
      <c r="M148" s="57"/>
      <c r="N148" s="57"/>
      <c r="O148" s="57"/>
      <c r="P148" s="57"/>
      <c r="Q148" s="57"/>
      <c r="R148" s="57"/>
      <c r="S148" s="73"/>
      <c r="T148" s="48"/>
      <c r="U148" s="48"/>
      <c r="V148" s="48"/>
    </row>
    <row r="149" spans="1:22" ht="33">
      <c r="A149" s="28"/>
      <c r="B149" s="22">
        <v>142</v>
      </c>
      <c r="C149" s="26" t="str">
        <f t="shared" si="4"/>
        <v>Dobra</v>
      </c>
      <c r="D149" s="27" t="str">
        <f t="shared" si="5"/>
        <v>SCOALA GIMNAZIALA 'PANAIT GEORGESCU' DOBRA</v>
      </c>
      <c r="E149" s="37" t="s">
        <v>92</v>
      </c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73"/>
      <c r="T149" s="48"/>
      <c r="U149" s="48"/>
      <c r="V149" s="48"/>
    </row>
    <row r="150" spans="1:22" ht="24.75">
      <c r="A150" s="28">
        <v>1</v>
      </c>
      <c r="B150" s="22">
        <v>143</v>
      </c>
      <c r="C150" s="23" t="str">
        <f t="shared" si="4"/>
        <v>Doicesti</v>
      </c>
      <c r="D150" s="24" t="str">
        <f t="shared" si="5"/>
        <v>SCOALA GIMNAZIALA NR.3 DOICESTI</v>
      </c>
      <c r="E150" s="36" t="s">
        <v>93</v>
      </c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73"/>
      <c r="T150" s="48"/>
      <c r="U150" s="48"/>
      <c r="V150" s="48"/>
    </row>
    <row r="151" spans="1:22" ht="25.5" thickBot="1">
      <c r="A151" s="28"/>
      <c r="B151" s="22">
        <v>144</v>
      </c>
      <c r="C151" s="26" t="str">
        <f t="shared" si="4"/>
        <v>Doicesti</v>
      </c>
      <c r="D151" s="27" t="str">
        <f t="shared" si="5"/>
        <v>SCOALA GIMNAZIALA NR.3 DOICESTI</v>
      </c>
      <c r="E151" s="37" t="s">
        <v>94</v>
      </c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73"/>
      <c r="T151" s="48"/>
      <c r="U151" s="48"/>
      <c r="V151" s="48"/>
    </row>
    <row r="152" spans="1:22" ht="25.5" thickBot="1">
      <c r="A152" s="28"/>
      <c r="B152" s="22">
        <v>145</v>
      </c>
      <c r="C152" s="26" t="str">
        <f t="shared" si="4"/>
        <v>Doicesti</v>
      </c>
      <c r="D152" s="27" t="str">
        <f t="shared" si="5"/>
        <v>SCOALA GIMNAZIALA NR.3 DOICESTI</v>
      </c>
      <c r="E152" s="37" t="s">
        <v>95</v>
      </c>
      <c r="F152" s="61"/>
      <c r="G152" s="57"/>
      <c r="H152" s="57"/>
      <c r="I152" s="57"/>
      <c r="J152" s="57"/>
      <c r="K152" s="64"/>
      <c r="L152" s="68" t="s">
        <v>714</v>
      </c>
      <c r="M152" s="57"/>
      <c r="N152" s="57"/>
      <c r="O152" s="57"/>
      <c r="P152" s="57"/>
      <c r="Q152" s="57"/>
      <c r="R152" s="57"/>
      <c r="S152" s="73"/>
      <c r="T152" s="48"/>
      <c r="U152" s="48"/>
      <c r="V152" s="48"/>
    </row>
    <row r="153" spans="1:22" ht="25.5" thickBot="1">
      <c r="A153" s="28"/>
      <c r="B153" s="22">
        <v>146</v>
      </c>
      <c r="C153" s="26" t="str">
        <f t="shared" si="4"/>
        <v>Doicesti</v>
      </c>
      <c r="D153" s="27" t="str">
        <f t="shared" si="5"/>
        <v>SCOALA GIMNAZIALA NR.3 DOICESTI</v>
      </c>
      <c r="E153" s="37" t="s">
        <v>96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73"/>
      <c r="T153" s="48"/>
      <c r="U153" s="48"/>
      <c r="V153" s="48"/>
    </row>
    <row r="154" spans="1:22" ht="25.5" thickBot="1">
      <c r="A154" s="28"/>
      <c r="B154" s="22">
        <v>147</v>
      </c>
      <c r="C154" s="26" t="str">
        <f t="shared" si="4"/>
        <v>Doicesti</v>
      </c>
      <c r="D154" s="27" t="str">
        <f t="shared" si="5"/>
        <v>SCOALA GIMNAZIALA NR.3 DOICESTI</v>
      </c>
      <c r="E154" s="37" t="s">
        <v>97</v>
      </c>
      <c r="F154" s="57"/>
      <c r="G154" s="57"/>
      <c r="H154" s="57"/>
      <c r="I154" s="57"/>
      <c r="J154" s="67" t="s">
        <v>712</v>
      </c>
      <c r="K154" s="60"/>
      <c r="L154" s="57"/>
      <c r="M154" s="57"/>
      <c r="N154" s="57"/>
      <c r="O154" s="57"/>
      <c r="P154" s="57"/>
      <c r="Q154" s="57"/>
      <c r="R154" s="57"/>
      <c r="S154" s="73"/>
      <c r="T154" s="48"/>
      <c r="U154" s="48"/>
      <c r="V154" s="48"/>
    </row>
    <row r="155" spans="1:22" ht="41.25">
      <c r="A155" s="28">
        <v>1</v>
      </c>
      <c r="B155" s="22">
        <v>148</v>
      </c>
      <c r="C155" s="23" t="str">
        <f t="shared" si="4"/>
        <v>Dragodana</v>
      </c>
      <c r="D155" s="24" t="str">
        <f t="shared" si="5"/>
        <v>SCOALA GIMNAZIALA NR.2 PICIOR DE MUNTE BOBOCI DRAGODANA</v>
      </c>
      <c r="E155" s="36" t="s">
        <v>98</v>
      </c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73"/>
      <c r="T155" s="48"/>
      <c r="U155" s="48"/>
      <c r="V155" s="48"/>
    </row>
    <row r="156" spans="1:22" ht="41.25">
      <c r="A156" s="28"/>
      <c r="B156" s="22">
        <v>149</v>
      </c>
      <c r="C156" s="26" t="str">
        <f t="shared" si="4"/>
        <v>Dragodana</v>
      </c>
      <c r="D156" s="27" t="str">
        <f t="shared" si="5"/>
        <v>SCOALA GIMNAZIALA NR.2 PICIOR DE MUNTE BOBOCI DRAGODANA</v>
      </c>
      <c r="E156" s="37" t="s">
        <v>99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73"/>
      <c r="T156" s="48"/>
      <c r="U156" s="48"/>
      <c r="V156" s="48"/>
    </row>
    <row r="157" spans="1:22" ht="41.25">
      <c r="A157" s="28"/>
      <c r="B157" s="22">
        <v>150</v>
      </c>
      <c r="C157" s="26" t="str">
        <f t="shared" si="4"/>
        <v>Dragodana</v>
      </c>
      <c r="D157" s="27" t="str">
        <f t="shared" si="5"/>
        <v>SCOALA GIMNAZIALA NR.2 PICIOR DE MUNTE BOBOCI DRAGODANA</v>
      </c>
      <c r="E157" s="37" t="s">
        <v>100</v>
      </c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73"/>
      <c r="T157" s="48"/>
      <c r="U157" s="48"/>
      <c r="V157" s="48"/>
    </row>
    <row r="158" spans="1:22" ht="42" thickBot="1">
      <c r="A158" s="28"/>
      <c r="B158" s="22">
        <v>151</v>
      </c>
      <c r="C158" s="26" t="str">
        <f t="shared" si="4"/>
        <v>Dragodana</v>
      </c>
      <c r="D158" s="27" t="str">
        <f t="shared" si="5"/>
        <v>SCOALA GIMNAZIALA NR.2 PICIOR DE MUNTE BOBOCI DRAGODANA</v>
      </c>
      <c r="E158" s="37" t="s">
        <v>101</v>
      </c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60"/>
      <c r="R158" s="57"/>
      <c r="S158" s="73"/>
      <c r="T158" s="48"/>
      <c r="U158" s="48"/>
      <c r="V158" s="48"/>
    </row>
    <row r="159" spans="1:22" ht="42" thickBot="1">
      <c r="A159" s="28"/>
      <c r="B159" s="22">
        <v>152</v>
      </c>
      <c r="C159" s="26" t="str">
        <f t="shared" si="4"/>
        <v>Dragodana</v>
      </c>
      <c r="D159" s="27" t="str">
        <f t="shared" si="5"/>
        <v>SCOALA GIMNAZIALA NR.2 PICIOR DE MUNTE BOBOCI DRAGODANA</v>
      </c>
      <c r="E159" s="37" t="s">
        <v>102</v>
      </c>
      <c r="F159" s="57"/>
      <c r="G159" s="57"/>
      <c r="H159" s="57"/>
      <c r="I159" s="60"/>
      <c r="J159" s="57"/>
      <c r="K159" s="57"/>
      <c r="L159" s="68" t="s">
        <v>714</v>
      </c>
      <c r="M159" s="59"/>
      <c r="N159" s="57"/>
      <c r="O159" s="57"/>
      <c r="P159" s="57"/>
      <c r="Q159" s="60"/>
      <c r="R159" s="57"/>
      <c r="S159" s="73"/>
      <c r="T159" s="48"/>
      <c r="U159" s="48"/>
      <c r="V159" s="48"/>
    </row>
    <row r="160" spans="1:22" ht="41.25">
      <c r="A160" s="28"/>
      <c r="B160" s="22">
        <v>153</v>
      </c>
      <c r="C160" s="26" t="str">
        <f t="shared" si="4"/>
        <v>Dragodana</v>
      </c>
      <c r="D160" s="27" t="str">
        <f t="shared" si="5"/>
        <v>SCOALA GIMNAZIALA NR.2 PICIOR DE MUNTE BOBOCI DRAGODANA</v>
      </c>
      <c r="E160" s="37" t="s">
        <v>103</v>
      </c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73"/>
      <c r="T160" s="48"/>
      <c r="U160" s="48"/>
      <c r="V160" s="48"/>
    </row>
    <row r="161" spans="1:22" ht="41.25">
      <c r="A161" s="28"/>
      <c r="B161" s="22">
        <v>154</v>
      </c>
      <c r="C161" s="26" t="str">
        <f t="shared" si="4"/>
        <v>Dragodana</v>
      </c>
      <c r="D161" s="27" t="str">
        <f t="shared" si="5"/>
        <v>SCOALA GIMNAZIALA NR.2 PICIOR DE MUNTE BOBOCI DRAGODANA</v>
      </c>
      <c r="E161" s="37" t="s">
        <v>104</v>
      </c>
      <c r="F161" s="57"/>
      <c r="G161" s="57"/>
      <c r="H161" s="57"/>
      <c r="I161" s="60"/>
      <c r="J161" s="57"/>
      <c r="K161" s="57"/>
      <c r="L161" s="57"/>
      <c r="M161" s="57"/>
      <c r="N161" s="57"/>
      <c r="O161" s="57"/>
      <c r="P161" s="57"/>
      <c r="Q161" s="60"/>
      <c r="R161" s="57"/>
      <c r="S161" s="73"/>
      <c r="T161" s="48"/>
      <c r="U161" s="48"/>
      <c r="V161" s="48"/>
    </row>
    <row r="162" spans="1:22" ht="41.25">
      <c r="A162" s="28"/>
      <c r="B162" s="22">
        <v>155</v>
      </c>
      <c r="C162" s="26" t="str">
        <f t="shared" si="4"/>
        <v>Dragodana</v>
      </c>
      <c r="D162" s="27" t="str">
        <f t="shared" si="5"/>
        <v>SCOALA GIMNAZIALA NR.2 PICIOR DE MUNTE BOBOCI DRAGODANA</v>
      </c>
      <c r="E162" s="37" t="s">
        <v>105</v>
      </c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73"/>
      <c r="T162" s="48"/>
      <c r="U162" s="48"/>
      <c r="V162" s="48"/>
    </row>
    <row r="163" spans="1:22" ht="24.75">
      <c r="A163" s="28">
        <v>1</v>
      </c>
      <c r="B163" s="22">
        <v>156</v>
      </c>
      <c r="C163" s="23" t="str">
        <f t="shared" si="4"/>
        <v>Dragomiresti</v>
      </c>
      <c r="D163" s="24" t="str">
        <f t="shared" si="5"/>
        <v>SCOALA GIMNAZIALA DRAGOMIRESTI</v>
      </c>
      <c r="E163" s="36" t="s">
        <v>106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73"/>
      <c r="T163" s="48"/>
      <c r="U163" s="48"/>
      <c r="V163" s="48"/>
    </row>
    <row r="164" spans="1:22" ht="25.5" thickBot="1">
      <c r="A164" s="28"/>
      <c r="B164" s="22">
        <v>157</v>
      </c>
      <c r="C164" s="26" t="str">
        <f t="shared" si="4"/>
        <v>Dragomiresti</v>
      </c>
      <c r="D164" s="27" t="str">
        <f t="shared" si="5"/>
        <v>SCOALA GIMNAZIALA DRAGOMIRESTI</v>
      </c>
      <c r="E164" s="37" t="s">
        <v>107</v>
      </c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73"/>
      <c r="T164" s="48"/>
      <c r="U164" s="48"/>
      <c r="V164" s="48"/>
    </row>
    <row r="165" spans="1:22" ht="25.5" thickBot="1">
      <c r="A165" s="28"/>
      <c r="B165" s="22">
        <v>158</v>
      </c>
      <c r="C165" s="26" t="str">
        <f t="shared" si="4"/>
        <v>Dragomiresti</v>
      </c>
      <c r="D165" s="27" t="str">
        <f t="shared" si="5"/>
        <v>SCOALA GIMNAZIALA DRAGOMIRESTI</v>
      </c>
      <c r="E165" s="37" t="s">
        <v>108</v>
      </c>
      <c r="F165" s="57"/>
      <c r="G165" s="57"/>
      <c r="H165" s="57"/>
      <c r="I165" s="67" t="s">
        <v>711</v>
      </c>
      <c r="J165" s="57"/>
      <c r="K165" s="57"/>
      <c r="L165" s="57"/>
      <c r="M165" s="57"/>
      <c r="N165" s="60"/>
      <c r="O165" s="57"/>
      <c r="P165" s="57"/>
      <c r="Q165" s="57"/>
      <c r="R165" s="57"/>
      <c r="S165" s="73"/>
      <c r="T165" s="48"/>
      <c r="U165" s="48"/>
      <c r="V165" s="48"/>
    </row>
    <row r="166" spans="1:22" ht="24.75">
      <c r="A166" s="28"/>
      <c r="B166" s="22">
        <v>159</v>
      </c>
      <c r="C166" s="26" t="str">
        <f t="shared" si="4"/>
        <v>Dragomiresti</v>
      </c>
      <c r="D166" s="27" t="str">
        <f t="shared" si="5"/>
        <v>SCOALA GIMNAZIALA DRAGOMIRESTI</v>
      </c>
      <c r="E166" s="37" t="s">
        <v>109</v>
      </c>
      <c r="F166" s="57"/>
      <c r="G166" s="57"/>
      <c r="H166" s="57"/>
      <c r="I166" s="60"/>
      <c r="J166" s="57"/>
      <c r="K166" s="57"/>
      <c r="L166" s="57"/>
      <c r="M166" s="57"/>
      <c r="N166" s="60"/>
      <c r="O166" s="57"/>
      <c r="P166" s="57"/>
      <c r="Q166" s="57"/>
      <c r="R166" s="57"/>
      <c r="S166" s="73"/>
      <c r="T166" s="48"/>
      <c r="U166" s="48"/>
      <c r="V166" s="48"/>
    </row>
    <row r="167" spans="1:22" ht="24.75">
      <c r="A167" s="28"/>
      <c r="B167" s="22">
        <v>160</v>
      </c>
      <c r="C167" s="26" t="str">
        <f t="shared" si="4"/>
        <v>Dragomiresti</v>
      </c>
      <c r="D167" s="27" t="str">
        <f t="shared" si="5"/>
        <v>SCOALA GIMNAZIALA DRAGOMIRESTI</v>
      </c>
      <c r="E167" s="37" t="s">
        <v>110</v>
      </c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73"/>
      <c r="T167" s="48"/>
      <c r="U167" s="48"/>
      <c r="V167" s="48"/>
    </row>
    <row r="168" spans="1:22" ht="33">
      <c r="A168" s="28">
        <v>1</v>
      </c>
      <c r="B168" s="22">
        <v>161</v>
      </c>
      <c r="C168" s="23" t="str">
        <f t="shared" si="4"/>
        <v>Dragomiresti</v>
      </c>
      <c r="D168" s="24" t="str">
        <f t="shared" si="5"/>
        <v>SCOALA GIMNAZIALA RANCACIOV DRAGOMIRESTI</v>
      </c>
      <c r="E168" s="36" t="s">
        <v>111</v>
      </c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73"/>
      <c r="T168" s="48"/>
      <c r="U168" s="48"/>
      <c r="V168" s="48"/>
    </row>
    <row r="169" spans="1:22" ht="33.75" thickBot="1">
      <c r="A169" s="28"/>
      <c r="B169" s="22">
        <v>162</v>
      </c>
      <c r="C169" s="26" t="str">
        <f t="shared" si="4"/>
        <v>Dragomiresti</v>
      </c>
      <c r="D169" s="27" t="str">
        <f t="shared" si="5"/>
        <v>SCOALA GIMNAZIALA RANCACIOV DRAGOMIRESTI</v>
      </c>
      <c r="E169" s="37" t="s">
        <v>112</v>
      </c>
      <c r="F169" s="57"/>
      <c r="G169" s="57"/>
      <c r="H169" s="57"/>
      <c r="I169" s="57"/>
      <c r="J169" s="57"/>
      <c r="K169" s="57"/>
      <c r="L169" s="57"/>
      <c r="M169" s="57"/>
      <c r="N169" s="60"/>
      <c r="O169" s="57"/>
      <c r="P169" s="57"/>
      <c r="Q169" s="57"/>
      <c r="R169" s="57"/>
      <c r="S169" s="73"/>
      <c r="T169" s="48"/>
      <c r="U169" s="48"/>
      <c r="V169" s="48"/>
    </row>
    <row r="170" spans="1:22" ht="33.75" thickBot="1">
      <c r="A170" s="28"/>
      <c r="B170" s="22">
        <v>163</v>
      </c>
      <c r="C170" s="26" t="str">
        <f t="shared" si="4"/>
        <v>Dragomiresti</v>
      </c>
      <c r="D170" s="27" t="str">
        <f t="shared" si="5"/>
        <v>SCOALA GIMNAZIALA RANCACIOV DRAGOMIRESTI</v>
      </c>
      <c r="E170" s="37" t="s">
        <v>113</v>
      </c>
      <c r="F170" s="57"/>
      <c r="G170" s="68"/>
      <c r="H170" s="57"/>
      <c r="I170" s="60"/>
      <c r="J170" s="57"/>
      <c r="K170" s="57"/>
      <c r="L170" s="57"/>
      <c r="M170" s="57"/>
      <c r="N170" s="64"/>
      <c r="O170" s="57"/>
      <c r="P170" s="57"/>
      <c r="Q170" s="68" t="s">
        <v>719</v>
      </c>
      <c r="R170" s="57"/>
      <c r="S170" s="73"/>
      <c r="T170" s="48"/>
      <c r="U170" s="48"/>
      <c r="V170" s="48"/>
    </row>
    <row r="171" spans="1:22" ht="33">
      <c r="A171" s="28"/>
      <c r="B171" s="22">
        <v>164</v>
      </c>
      <c r="C171" s="26" t="str">
        <f t="shared" si="4"/>
        <v>Dragomiresti</v>
      </c>
      <c r="D171" s="27" t="str">
        <f t="shared" si="5"/>
        <v>SCOALA GIMNAZIALA RANCACIOV DRAGOMIRESTI</v>
      </c>
      <c r="E171" s="37" t="s">
        <v>114</v>
      </c>
      <c r="F171" s="57"/>
      <c r="G171" s="57"/>
      <c r="H171" s="57"/>
      <c r="I171" s="60"/>
      <c r="J171" s="57"/>
      <c r="K171" s="57"/>
      <c r="L171" s="57"/>
      <c r="M171" s="57"/>
      <c r="N171" s="57"/>
      <c r="O171" s="57"/>
      <c r="P171" s="57"/>
      <c r="Q171" s="57"/>
      <c r="R171" s="57"/>
      <c r="S171" s="73"/>
      <c r="T171" s="48"/>
      <c r="U171" s="48"/>
      <c r="V171" s="48"/>
    </row>
    <row r="172" spans="1:22" ht="33">
      <c r="A172" s="28"/>
      <c r="B172" s="22">
        <v>165</v>
      </c>
      <c r="C172" s="26" t="str">
        <f t="shared" si="4"/>
        <v>Dragomiresti</v>
      </c>
      <c r="D172" s="27" t="str">
        <f t="shared" si="5"/>
        <v>SCOALA GIMNAZIALA RANCACIOV DRAGOMIRESTI</v>
      </c>
      <c r="E172" s="37" t="s">
        <v>115</v>
      </c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73"/>
      <c r="T172" s="48"/>
      <c r="U172" s="48"/>
      <c r="V172" s="48"/>
    </row>
    <row r="173" spans="1:22" ht="33.75" thickBot="1">
      <c r="A173" s="28"/>
      <c r="B173" s="22">
        <v>166</v>
      </c>
      <c r="C173" s="26" t="str">
        <f t="shared" si="4"/>
        <v>Dragomiresti</v>
      </c>
      <c r="D173" s="27" t="str">
        <f t="shared" si="5"/>
        <v>SCOALA GIMNAZIALA RANCACIOV DRAGOMIRESTI</v>
      </c>
      <c r="E173" s="37" t="s">
        <v>116</v>
      </c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73"/>
      <c r="T173" s="48"/>
      <c r="U173" s="48"/>
      <c r="V173" s="48"/>
    </row>
    <row r="174" spans="1:22" ht="42" thickBot="1">
      <c r="A174" s="28">
        <v>1</v>
      </c>
      <c r="B174" s="22">
        <v>167</v>
      </c>
      <c r="C174" s="23" t="str">
        <f t="shared" si="4"/>
        <v>Oras Fieni</v>
      </c>
      <c r="D174" s="24" t="str">
        <f t="shared" si="5"/>
        <v>GRADINITA CU PROGRAM PRELUNGIT 'DUMBRAVA MINUNATA' FIENI</v>
      </c>
      <c r="E174" s="36" t="s">
        <v>117</v>
      </c>
      <c r="F174" s="67" t="s">
        <v>708</v>
      </c>
      <c r="G174" s="57"/>
      <c r="H174" s="60"/>
      <c r="I174" s="67" t="s">
        <v>711</v>
      </c>
      <c r="J174" s="59"/>
      <c r="K174" s="67" t="s">
        <v>713</v>
      </c>
      <c r="L174" s="57"/>
      <c r="M174" s="67" t="s">
        <v>715</v>
      </c>
      <c r="N174" s="57"/>
      <c r="O174" s="57"/>
      <c r="P174" s="57"/>
      <c r="Q174" s="57"/>
      <c r="R174" s="57"/>
      <c r="S174" s="73"/>
      <c r="T174" s="48"/>
      <c r="U174" s="48"/>
      <c r="V174" s="48"/>
    </row>
    <row r="175" spans="1:22" ht="33">
      <c r="A175" s="28">
        <v>1</v>
      </c>
      <c r="B175" s="22">
        <v>168</v>
      </c>
      <c r="C175" s="23" t="str">
        <f t="shared" si="4"/>
        <v>Oras Fieni</v>
      </c>
      <c r="D175" s="24" t="str">
        <f t="shared" si="5"/>
        <v>SCOALA GIMNAZIALA 'DIACONU CORESI' FIENI</v>
      </c>
      <c r="E175" s="36" t="s">
        <v>118</v>
      </c>
      <c r="F175" s="57"/>
      <c r="G175" s="57"/>
      <c r="H175" s="57"/>
      <c r="I175" s="65"/>
      <c r="J175" s="65"/>
      <c r="K175" s="57"/>
      <c r="L175" s="57"/>
      <c r="M175" s="57"/>
      <c r="N175" s="57"/>
      <c r="O175" s="57"/>
      <c r="P175" s="57"/>
      <c r="Q175" s="57"/>
      <c r="R175" s="57"/>
      <c r="S175" s="73"/>
      <c r="T175" s="48"/>
      <c r="U175" s="48"/>
      <c r="V175" s="48"/>
    </row>
    <row r="176" spans="1:22" ht="16.5">
      <c r="A176" s="28">
        <v>1</v>
      </c>
      <c r="B176" s="22">
        <v>170</v>
      </c>
      <c r="C176" s="23" t="str">
        <f t="shared" si="4"/>
        <v>Finta</v>
      </c>
      <c r="D176" s="24" t="str">
        <f t="shared" si="5"/>
        <v>SCOALA GIMNAZIALA FINTA</v>
      </c>
      <c r="E176" s="36" t="s">
        <v>120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73"/>
      <c r="T176" s="48"/>
      <c r="U176" s="48"/>
      <c r="V176" s="48"/>
    </row>
    <row r="177" spans="1:22" ht="17.25" thickBot="1">
      <c r="A177" s="28"/>
      <c r="B177" s="22">
        <v>171</v>
      </c>
      <c r="C177" s="26" t="str">
        <f t="shared" si="4"/>
        <v>Finta</v>
      </c>
      <c r="D177" s="27" t="str">
        <f t="shared" si="5"/>
        <v>SCOALA GIMNAZIALA FINTA</v>
      </c>
      <c r="E177" s="37" t="s">
        <v>121</v>
      </c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73"/>
      <c r="T177" s="48"/>
      <c r="U177" s="48"/>
      <c r="V177" s="48"/>
    </row>
    <row r="178" spans="1:22" ht="23.25" thickBot="1">
      <c r="A178" s="28"/>
      <c r="B178" s="22">
        <v>172</v>
      </c>
      <c r="C178" s="26" t="str">
        <f t="shared" si="4"/>
        <v>Finta</v>
      </c>
      <c r="D178" s="27" t="str">
        <f t="shared" si="5"/>
        <v>SCOALA GIMNAZIALA FINTA</v>
      </c>
      <c r="E178" s="37" t="s">
        <v>122</v>
      </c>
      <c r="F178" s="57"/>
      <c r="G178" s="57"/>
      <c r="H178" s="67"/>
      <c r="I178" s="57"/>
      <c r="J178" s="57"/>
      <c r="K178" s="64"/>
      <c r="L178" s="57"/>
      <c r="M178" s="60"/>
      <c r="N178" s="57"/>
      <c r="O178" s="57"/>
      <c r="P178" s="57"/>
      <c r="Q178" s="57"/>
      <c r="R178" s="57"/>
      <c r="S178" s="73"/>
      <c r="T178" s="78" t="s">
        <v>722</v>
      </c>
      <c r="U178" s="48"/>
      <c r="V178" s="48"/>
    </row>
    <row r="179" spans="1:22" ht="21.75" customHeight="1">
      <c r="A179" s="28"/>
      <c r="B179" s="22">
        <v>173</v>
      </c>
      <c r="C179" s="26" t="str">
        <f t="shared" si="4"/>
        <v>Finta</v>
      </c>
      <c r="D179" s="27" t="str">
        <f t="shared" si="5"/>
        <v>SCOALA GIMNAZIALA FINTA</v>
      </c>
      <c r="E179" s="37" t="s">
        <v>123</v>
      </c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73"/>
      <c r="T179" s="48"/>
      <c r="U179" s="48"/>
      <c r="V179" s="48"/>
    </row>
    <row r="180" spans="1:22" ht="17.25" thickBot="1">
      <c r="A180" s="28"/>
      <c r="B180" s="22">
        <v>174</v>
      </c>
      <c r="C180" s="26" t="str">
        <f t="shared" si="4"/>
        <v>Finta</v>
      </c>
      <c r="D180" s="27" t="str">
        <f t="shared" si="5"/>
        <v>SCOALA GIMNAZIALA FINTA</v>
      </c>
      <c r="E180" s="37" t="s">
        <v>124</v>
      </c>
      <c r="F180" s="57"/>
      <c r="G180" s="57"/>
      <c r="H180" s="57"/>
      <c r="I180" s="57"/>
      <c r="J180" s="57"/>
      <c r="K180" s="57"/>
      <c r="L180" s="57"/>
      <c r="M180" s="60"/>
      <c r="N180" s="57"/>
      <c r="O180" s="57"/>
      <c r="P180" s="57"/>
      <c r="Q180" s="57"/>
      <c r="R180" s="57"/>
      <c r="S180" s="73"/>
      <c r="T180" s="48"/>
      <c r="U180" s="48"/>
      <c r="V180" s="48"/>
    </row>
    <row r="181" spans="1:22" ht="25.5" thickBot="1">
      <c r="A181" s="28">
        <v>1</v>
      </c>
      <c r="B181" s="22">
        <v>178</v>
      </c>
      <c r="C181" s="23" t="str">
        <f t="shared" si="4"/>
        <v>Oras Gaesti</v>
      </c>
      <c r="D181" s="24" t="str">
        <f t="shared" si="5"/>
        <v>SCOALA GIMNAZIALA 'RADU CEL MARE' GAESTI</v>
      </c>
      <c r="E181" s="36" t="s">
        <v>128</v>
      </c>
      <c r="F181" s="67" t="s">
        <v>708</v>
      </c>
      <c r="G181" s="60"/>
      <c r="H181" s="57"/>
      <c r="I181" s="67" t="s">
        <v>711</v>
      </c>
      <c r="J181" s="57"/>
      <c r="K181" s="57"/>
      <c r="L181" s="57"/>
      <c r="M181" s="57"/>
      <c r="N181" s="57"/>
      <c r="O181" s="57"/>
      <c r="P181" s="57"/>
      <c r="Q181" s="57"/>
      <c r="R181" s="57"/>
      <c r="S181" s="73"/>
      <c r="T181" s="48"/>
      <c r="U181" s="48"/>
      <c r="V181" s="48"/>
    </row>
    <row r="182" spans="1:22" ht="24.75">
      <c r="A182" s="28"/>
      <c r="B182" s="22">
        <v>179</v>
      </c>
      <c r="C182" s="26" t="str">
        <f t="shared" si="4"/>
        <v>Oras Gaesti</v>
      </c>
      <c r="D182" s="27" t="str">
        <f t="shared" si="5"/>
        <v>SCOALA GIMNAZIALA 'RADU CEL MARE' GAESTI</v>
      </c>
      <c r="E182" s="37" t="s">
        <v>129</v>
      </c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73"/>
      <c r="T182" s="48"/>
      <c r="U182" s="48"/>
      <c r="V182" s="48"/>
    </row>
    <row r="183" spans="1:22" ht="24.75">
      <c r="A183" s="28"/>
      <c r="B183" s="22">
        <v>180</v>
      </c>
      <c r="C183" s="26" t="str">
        <f t="shared" si="4"/>
        <v>Oras Gaesti</v>
      </c>
      <c r="D183" s="27" t="str">
        <f t="shared" si="5"/>
        <v>SCOALA GIMNAZIALA 'RADU CEL MARE' GAESTI</v>
      </c>
      <c r="E183" s="37" t="s">
        <v>130</v>
      </c>
      <c r="F183" s="57"/>
      <c r="G183" s="60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73"/>
      <c r="T183" s="48"/>
      <c r="U183" s="48"/>
      <c r="V183" s="48"/>
    </row>
    <row r="184" spans="1:22" ht="24.75">
      <c r="A184" s="28"/>
      <c r="B184" s="22">
        <v>181</v>
      </c>
      <c r="C184" s="26" t="str">
        <f t="shared" si="4"/>
        <v>Oras Gaesti</v>
      </c>
      <c r="D184" s="27" t="str">
        <f t="shared" si="5"/>
        <v>SCOALA GIMNAZIALA 'RADU CEL MARE' GAESTI</v>
      </c>
      <c r="E184" s="37" t="s">
        <v>131</v>
      </c>
      <c r="F184" s="57"/>
      <c r="G184" s="57"/>
      <c r="H184" s="57"/>
      <c r="I184" s="57"/>
      <c r="J184" s="57"/>
      <c r="K184" s="60"/>
      <c r="L184" s="57"/>
      <c r="M184" s="57"/>
      <c r="N184" s="57"/>
      <c r="O184" s="57"/>
      <c r="P184" s="57"/>
      <c r="Q184" s="57"/>
      <c r="R184" s="57"/>
      <c r="S184" s="73"/>
      <c r="T184" s="48"/>
      <c r="U184" s="48"/>
      <c r="V184" s="48"/>
    </row>
    <row r="185" spans="1:22" ht="24.75">
      <c r="A185" s="28"/>
      <c r="B185" s="22">
        <v>182</v>
      </c>
      <c r="C185" s="26" t="str">
        <f t="shared" si="4"/>
        <v>Oras Gaesti</v>
      </c>
      <c r="D185" s="27" t="str">
        <f t="shared" si="5"/>
        <v>SCOALA GIMNAZIALA 'RADU CEL MARE' GAESTI</v>
      </c>
      <c r="E185" s="37" t="s">
        <v>132</v>
      </c>
      <c r="F185" s="57"/>
      <c r="G185" s="57"/>
      <c r="H185" s="60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73"/>
      <c r="T185" s="48"/>
      <c r="U185" s="48"/>
      <c r="V185" s="48"/>
    </row>
    <row r="186" spans="1:22" ht="42" thickBot="1">
      <c r="A186" s="28">
        <v>1</v>
      </c>
      <c r="B186" s="22">
        <v>183</v>
      </c>
      <c r="C186" s="23" t="str">
        <f t="shared" si="4"/>
        <v>Oras Gaesti</v>
      </c>
      <c r="D186" s="24" t="str">
        <f t="shared" si="5"/>
        <v>SCOALA GIMNAZIALA 'SERBAN CIOCULESCU' GAESTI</v>
      </c>
      <c r="E186" s="36" t="s">
        <v>133</v>
      </c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73"/>
      <c r="T186" s="48"/>
      <c r="U186" s="48"/>
      <c r="V186" s="48"/>
    </row>
    <row r="187" spans="1:22" ht="33.75" thickBot="1">
      <c r="A187" s="28">
        <v>1</v>
      </c>
      <c r="B187" s="22">
        <v>184</v>
      </c>
      <c r="C187" s="23" t="str">
        <f t="shared" si="4"/>
        <v>Oras Gaesti</v>
      </c>
      <c r="D187" s="24" t="str">
        <f t="shared" si="5"/>
        <v>GRADINITA CU PROGRAM PRELUNGIT 'INOCENTA' GAESTI</v>
      </c>
      <c r="E187" s="36" t="s">
        <v>134</v>
      </c>
      <c r="F187" s="67" t="s">
        <v>708</v>
      </c>
      <c r="G187" s="60"/>
      <c r="H187" s="59"/>
      <c r="I187" s="67" t="s">
        <v>711</v>
      </c>
      <c r="J187" s="57"/>
      <c r="K187" s="57"/>
      <c r="L187" s="57"/>
      <c r="M187" s="57"/>
      <c r="N187" s="57"/>
      <c r="O187" s="57"/>
      <c r="P187" s="57"/>
      <c r="Q187" s="57"/>
      <c r="R187" s="57"/>
      <c r="S187" s="73"/>
      <c r="T187" s="48"/>
      <c r="U187" s="48"/>
      <c r="V187" s="48"/>
    </row>
    <row r="188" spans="1:22" ht="33">
      <c r="A188" s="28"/>
      <c r="B188" s="22">
        <v>185</v>
      </c>
      <c r="C188" s="26" t="str">
        <f t="shared" si="4"/>
        <v>Oras Gaesti</v>
      </c>
      <c r="D188" s="27" t="str">
        <f t="shared" si="5"/>
        <v>GRADINITA CU PROGRAM PRELUNGIT 'INOCENTA' GAESTI</v>
      </c>
      <c r="E188" s="37" t="s">
        <v>135</v>
      </c>
      <c r="F188" s="61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73"/>
      <c r="T188" s="48"/>
      <c r="U188" s="48"/>
      <c r="V188" s="48"/>
    </row>
    <row r="189" spans="1:22" ht="24.75">
      <c r="A189" s="28">
        <v>1</v>
      </c>
      <c r="B189" s="22">
        <v>187</v>
      </c>
      <c r="C189" s="23" t="str">
        <f t="shared" si="4"/>
        <v>Glodeni</v>
      </c>
      <c r="D189" s="24" t="str">
        <f t="shared" si="5"/>
        <v>SCOALA GIMNAZIALA 'BUICA IONESCU' GLODENI</v>
      </c>
      <c r="E189" s="36" t="s">
        <v>137</v>
      </c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73"/>
      <c r="T189" s="48"/>
      <c r="U189" s="48"/>
      <c r="V189" s="48"/>
    </row>
    <row r="190" spans="1:22" ht="24.75">
      <c r="A190" s="28"/>
      <c r="B190" s="22">
        <v>188</v>
      </c>
      <c r="C190" s="26" t="str">
        <f t="shared" si="4"/>
        <v>Glodeni</v>
      </c>
      <c r="D190" s="27" t="str">
        <f t="shared" si="5"/>
        <v>SCOALA GIMNAZIALA 'BUICA IONESCU' GLODENI</v>
      </c>
      <c r="E190" s="37" t="s">
        <v>138</v>
      </c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73"/>
      <c r="T190" s="48"/>
      <c r="U190" s="48"/>
      <c r="V190" s="48"/>
    </row>
    <row r="191" spans="1:22" ht="25.5" thickBot="1">
      <c r="A191" s="28"/>
      <c r="B191" s="22">
        <v>189</v>
      </c>
      <c r="C191" s="26" t="str">
        <f t="shared" si="4"/>
        <v>Glodeni</v>
      </c>
      <c r="D191" s="27" t="str">
        <f t="shared" si="5"/>
        <v>SCOALA GIMNAZIALA 'BUICA IONESCU' GLODENI</v>
      </c>
      <c r="E191" s="37" t="s">
        <v>139</v>
      </c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73"/>
      <c r="T191" s="48"/>
      <c r="U191" s="48"/>
      <c r="V191" s="48"/>
    </row>
    <row r="192" spans="1:22" ht="25.5" thickBot="1">
      <c r="A192" s="28"/>
      <c r="B192" s="22">
        <v>190</v>
      </c>
      <c r="C192" s="26" t="str">
        <f t="shared" si="4"/>
        <v>Glodeni</v>
      </c>
      <c r="D192" s="27" t="str">
        <f t="shared" si="5"/>
        <v>SCOALA GIMNAZIALA 'BUICA IONESCU' GLODENI</v>
      </c>
      <c r="E192" s="37" t="s">
        <v>140</v>
      </c>
      <c r="F192" s="57"/>
      <c r="G192" s="57"/>
      <c r="H192" s="57"/>
      <c r="I192" s="57"/>
      <c r="J192" s="57"/>
      <c r="K192" s="57"/>
      <c r="L192" s="68" t="s">
        <v>714</v>
      </c>
      <c r="M192" s="60"/>
      <c r="N192" s="57"/>
      <c r="O192" s="57"/>
      <c r="P192" s="66"/>
      <c r="Q192" s="57"/>
      <c r="R192" s="57"/>
      <c r="S192" s="73"/>
      <c r="T192" s="48"/>
      <c r="U192" s="48"/>
      <c r="V192" s="48"/>
    </row>
    <row r="193" spans="1:22" ht="24.75">
      <c r="A193" s="28"/>
      <c r="B193" s="22">
        <v>191</v>
      </c>
      <c r="C193" s="26" t="str">
        <f t="shared" si="4"/>
        <v>Glodeni</v>
      </c>
      <c r="D193" s="27" t="str">
        <f t="shared" si="5"/>
        <v>SCOALA GIMNAZIALA 'BUICA IONESCU' GLODENI</v>
      </c>
      <c r="E193" s="37" t="s">
        <v>141</v>
      </c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73"/>
      <c r="T193" s="48"/>
      <c r="U193" s="48"/>
      <c r="V193" s="48"/>
    </row>
    <row r="194" spans="1:22" ht="24.75">
      <c r="A194" s="28">
        <v>1</v>
      </c>
      <c r="B194" s="22">
        <v>192</v>
      </c>
      <c r="C194" s="23" t="str">
        <f t="shared" si="4"/>
        <v>Gura Foii</v>
      </c>
      <c r="D194" s="24" t="str">
        <f t="shared" si="5"/>
        <v>SCOALA GIMNAZIALA GURA FOII</v>
      </c>
      <c r="E194" s="36" t="s">
        <v>142</v>
      </c>
      <c r="F194" s="57"/>
      <c r="G194" s="57"/>
      <c r="H194" s="59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73"/>
      <c r="T194" s="48"/>
      <c r="U194" s="48"/>
      <c r="V194" s="48"/>
    </row>
    <row r="195" spans="1:22" ht="24.75">
      <c r="A195" s="28"/>
      <c r="B195" s="22">
        <v>193</v>
      </c>
      <c r="C195" s="26" t="str">
        <f aca="true" t="shared" si="6" ref="C195:C258">VLOOKUP(E195,retea,4,FALSE)</f>
        <v>Gura Foii</v>
      </c>
      <c r="D195" s="27" t="str">
        <f aca="true" t="shared" si="7" ref="D195:D258">VLOOKUP(E195,retea,2,FALSE)</f>
        <v>SCOALA GIMNAZIALA GURA FOII</v>
      </c>
      <c r="E195" s="37" t="s">
        <v>143</v>
      </c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60"/>
      <c r="Q195" s="57"/>
      <c r="R195" s="57"/>
      <c r="S195" s="73"/>
      <c r="T195" s="48"/>
      <c r="U195" s="48"/>
      <c r="V195" s="48"/>
    </row>
    <row r="196" spans="1:22" ht="24.75">
      <c r="A196" s="28"/>
      <c r="B196" s="22">
        <v>194</v>
      </c>
      <c r="C196" s="26" t="str">
        <f t="shared" si="6"/>
        <v>Gura Foii</v>
      </c>
      <c r="D196" s="27" t="str">
        <f t="shared" si="7"/>
        <v>SCOALA GIMNAZIALA GURA FOII</v>
      </c>
      <c r="E196" s="37" t="s">
        <v>144</v>
      </c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73"/>
      <c r="T196" s="48"/>
      <c r="U196" s="48"/>
      <c r="V196" s="48"/>
    </row>
    <row r="197" spans="1:22" ht="24.75">
      <c r="A197" s="28">
        <v>1</v>
      </c>
      <c r="B197" s="22">
        <v>195</v>
      </c>
      <c r="C197" s="23" t="str">
        <f t="shared" si="6"/>
        <v>Gura Ocnitei</v>
      </c>
      <c r="D197" s="24" t="str">
        <f t="shared" si="7"/>
        <v>SCOALA GIMNAZIALA GURA OCNITEI</v>
      </c>
      <c r="E197" s="36" t="s">
        <v>145</v>
      </c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73"/>
      <c r="T197" s="48"/>
      <c r="U197" s="48"/>
      <c r="V197" s="48"/>
    </row>
    <row r="198" spans="1:22" ht="24.75">
      <c r="A198" s="28"/>
      <c r="B198" s="22">
        <v>196</v>
      </c>
      <c r="C198" s="26" t="str">
        <f t="shared" si="6"/>
        <v>Gura Ocnitei</v>
      </c>
      <c r="D198" s="27" t="str">
        <f t="shared" si="7"/>
        <v>SCOALA GIMNAZIALA GURA OCNITEI</v>
      </c>
      <c r="E198" s="37" t="s">
        <v>146</v>
      </c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73"/>
      <c r="T198" s="48"/>
      <c r="U198" s="48"/>
      <c r="V198" s="48"/>
    </row>
    <row r="199" spans="1:22" ht="24.75">
      <c r="A199" s="28"/>
      <c r="B199" s="22">
        <v>197</v>
      </c>
      <c r="C199" s="26" t="str">
        <f t="shared" si="6"/>
        <v>Gura Ocnitei</v>
      </c>
      <c r="D199" s="27" t="str">
        <f t="shared" si="7"/>
        <v>SCOALA GIMNAZIALA GURA OCNITEI</v>
      </c>
      <c r="E199" s="37" t="s">
        <v>147</v>
      </c>
      <c r="F199" s="57"/>
      <c r="G199" s="57"/>
      <c r="H199" s="65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73"/>
      <c r="T199" s="48"/>
      <c r="U199" s="48"/>
      <c r="V199" s="48"/>
    </row>
    <row r="200" spans="1:22" ht="25.5" thickBot="1">
      <c r="A200" s="28"/>
      <c r="B200" s="22">
        <v>198</v>
      </c>
      <c r="C200" s="26" t="str">
        <f t="shared" si="6"/>
        <v>Gura Ocnitei</v>
      </c>
      <c r="D200" s="27" t="str">
        <f t="shared" si="7"/>
        <v>SCOALA GIMNAZIALA GURA OCNITEI</v>
      </c>
      <c r="E200" s="37" t="s">
        <v>148</v>
      </c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73"/>
      <c r="T200" s="48"/>
      <c r="U200" s="48"/>
      <c r="V200" s="48"/>
    </row>
    <row r="201" spans="1:22" ht="25.5" thickBot="1">
      <c r="A201" s="28"/>
      <c r="B201" s="22">
        <v>199</v>
      </c>
      <c r="C201" s="26" t="str">
        <f t="shared" si="6"/>
        <v>Gura Ocnitei</v>
      </c>
      <c r="D201" s="27" t="str">
        <f t="shared" si="7"/>
        <v>SCOALA GIMNAZIALA GURA OCNITEI</v>
      </c>
      <c r="E201" s="37" t="s">
        <v>149</v>
      </c>
      <c r="F201" s="57"/>
      <c r="G201" s="57"/>
      <c r="H201" s="59"/>
      <c r="I201" s="57"/>
      <c r="J201" s="57"/>
      <c r="K201" s="57"/>
      <c r="L201" s="57"/>
      <c r="M201" s="57"/>
      <c r="N201" s="57"/>
      <c r="O201" s="60"/>
      <c r="P201" s="57"/>
      <c r="Q201" s="68" t="s">
        <v>719</v>
      </c>
      <c r="R201" s="57"/>
      <c r="S201" s="73"/>
      <c r="T201" s="48"/>
      <c r="U201" s="48"/>
      <c r="V201" s="48"/>
    </row>
    <row r="202" spans="1:22" ht="24.75">
      <c r="A202" s="28"/>
      <c r="B202" s="22">
        <v>200</v>
      </c>
      <c r="C202" s="26" t="str">
        <f t="shared" si="6"/>
        <v>Gura Ocnitei</v>
      </c>
      <c r="D202" s="27" t="str">
        <f t="shared" si="7"/>
        <v>SCOALA GIMNAZIALA GURA OCNITEI</v>
      </c>
      <c r="E202" s="37" t="s">
        <v>150</v>
      </c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73"/>
      <c r="T202" s="48"/>
      <c r="U202" s="48"/>
      <c r="V202" s="48"/>
    </row>
    <row r="203" spans="1:22" ht="24.75">
      <c r="A203" s="28"/>
      <c r="B203" s="22">
        <v>201</v>
      </c>
      <c r="C203" s="26" t="str">
        <f t="shared" si="6"/>
        <v>Gura Ocnitei</v>
      </c>
      <c r="D203" s="27" t="str">
        <f t="shared" si="7"/>
        <v>SCOALA GIMNAZIALA GURA OCNITEI</v>
      </c>
      <c r="E203" s="37" t="s">
        <v>151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60"/>
      <c r="P203" s="57"/>
      <c r="Q203" s="57"/>
      <c r="R203" s="57"/>
      <c r="S203" s="73"/>
      <c r="T203" s="48"/>
      <c r="U203" s="48"/>
      <c r="V203" s="48"/>
    </row>
    <row r="204" spans="1:22" ht="24.75">
      <c r="A204" s="28"/>
      <c r="B204" s="22">
        <v>202</v>
      </c>
      <c r="C204" s="26" t="str">
        <f t="shared" si="6"/>
        <v>Gura Ocnitei</v>
      </c>
      <c r="D204" s="27" t="str">
        <f t="shared" si="7"/>
        <v>SCOALA GIMNAZIALA GURA OCNITEI</v>
      </c>
      <c r="E204" s="37" t="s">
        <v>152</v>
      </c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73"/>
      <c r="T204" s="48"/>
      <c r="U204" s="48"/>
      <c r="V204" s="48"/>
    </row>
    <row r="205" spans="1:22" ht="24.75">
      <c r="A205" s="28"/>
      <c r="B205" s="22">
        <v>203</v>
      </c>
      <c r="C205" s="26" t="str">
        <f t="shared" si="6"/>
        <v>Gura Ocnitei</v>
      </c>
      <c r="D205" s="27" t="str">
        <f t="shared" si="7"/>
        <v>SCOALA GIMNAZIALA GURA OCNITEI</v>
      </c>
      <c r="E205" s="37" t="s">
        <v>153</v>
      </c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73"/>
      <c r="T205" s="48"/>
      <c r="U205" s="48"/>
      <c r="V205" s="48"/>
    </row>
    <row r="206" spans="1:22" ht="24.75">
      <c r="A206" s="28"/>
      <c r="B206" s="22">
        <v>204</v>
      </c>
      <c r="C206" s="26" t="str">
        <f t="shared" si="6"/>
        <v>Gura Ocnitei</v>
      </c>
      <c r="D206" s="27" t="str">
        <f t="shared" si="7"/>
        <v>SCOALA GIMNAZIALA GURA OCNITEI</v>
      </c>
      <c r="E206" s="37" t="s">
        <v>154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73"/>
      <c r="T206" s="48"/>
      <c r="U206" s="48"/>
      <c r="V206" s="48"/>
    </row>
    <row r="207" spans="1:22" ht="24.75">
      <c r="A207" s="28">
        <v>1</v>
      </c>
      <c r="B207" s="22">
        <v>205</v>
      </c>
      <c r="C207" s="23" t="str">
        <f t="shared" si="6"/>
        <v>Gura Sutii</v>
      </c>
      <c r="D207" s="24" t="str">
        <f t="shared" si="7"/>
        <v>SCOALA GIMNAZIALA GURA SUTII</v>
      </c>
      <c r="E207" s="36" t="s">
        <v>155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73"/>
      <c r="T207" s="48"/>
      <c r="U207" s="48"/>
      <c r="V207" s="48"/>
    </row>
    <row r="208" spans="1:22" ht="25.5" thickBot="1">
      <c r="A208" s="28"/>
      <c r="B208" s="22">
        <v>206</v>
      </c>
      <c r="C208" s="26" t="str">
        <f t="shared" si="6"/>
        <v>Gura Sutii</v>
      </c>
      <c r="D208" s="27" t="str">
        <f t="shared" si="7"/>
        <v>SCOALA GIMNAZIALA GURA SUTII</v>
      </c>
      <c r="E208" s="37" t="s">
        <v>156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73"/>
      <c r="T208" s="48"/>
      <c r="U208" s="48"/>
      <c r="V208" s="48"/>
    </row>
    <row r="209" spans="1:22" ht="25.5" thickBot="1">
      <c r="A209" s="28"/>
      <c r="B209" s="22">
        <v>207</v>
      </c>
      <c r="C209" s="26" t="str">
        <f t="shared" si="6"/>
        <v>Gura Sutii</v>
      </c>
      <c r="D209" s="27" t="str">
        <f t="shared" si="7"/>
        <v>SCOALA GIMNAZIALA GURA SUTII</v>
      </c>
      <c r="E209" s="37" t="s">
        <v>157</v>
      </c>
      <c r="F209" s="57"/>
      <c r="G209" s="57"/>
      <c r="H209" s="60"/>
      <c r="I209" s="57"/>
      <c r="J209" s="57"/>
      <c r="K209" s="57"/>
      <c r="L209" s="57"/>
      <c r="M209" s="57"/>
      <c r="N209" s="57"/>
      <c r="O209" s="67" t="s">
        <v>717</v>
      </c>
      <c r="P209" s="60"/>
      <c r="Q209" s="59"/>
      <c r="R209" s="57"/>
      <c r="S209" s="73"/>
      <c r="T209" s="48"/>
      <c r="U209" s="48"/>
      <c r="V209" s="48"/>
    </row>
    <row r="210" spans="1:22" ht="24.75">
      <c r="A210" s="28"/>
      <c r="B210" s="22">
        <v>208</v>
      </c>
      <c r="C210" s="26" t="str">
        <f t="shared" si="6"/>
        <v>Gura Sutii</v>
      </c>
      <c r="D210" s="27" t="str">
        <f t="shared" si="7"/>
        <v>SCOALA GIMNAZIALA GURA SUTII</v>
      </c>
      <c r="E210" s="37" t="s">
        <v>158</v>
      </c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73"/>
      <c r="T210" s="48"/>
      <c r="U210" s="48"/>
      <c r="V210" s="48"/>
    </row>
    <row r="211" spans="1:22" ht="24.75">
      <c r="A211" s="28">
        <v>1</v>
      </c>
      <c r="B211" s="22">
        <v>209</v>
      </c>
      <c r="C211" s="23" t="str">
        <f t="shared" si="6"/>
        <v>Hulubesti</v>
      </c>
      <c r="D211" s="24" t="str">
        <f t="shared" si="7"/>
        <v>SCOALA GIMNAZIALA NR.1 HULUBESTI </v>
      </c>
      <c r="E211" s="36" t="s">
        <v>159</v>
      </c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73"/>
      <c r="T211" s="48"/>
      <c r="U211" s="48"/>
      <c r="V211" s="48"/>
    </row>
    <row r="212" spans="1:22" ht="25.5" thickBot="1">
      <c r="A212" s="28"/>
      <c r="B212" s="22">
        <v>210</v>
      </c>
      <c r="C212" s="26" t="str">
        <f t="shared" si="6"/>
        <v>Hulubesti</v>
      </c>
      <c r="D212" s="27" t="str">
        <f t="shared" si="7"/>
        <v>SCOALA GIMNAZIALA NR.1 HULUBESTI </v>
      </c>
      <c r="E212" s="37" t="s">
        <v>160</v>
      </c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73"/>
      <c r="T212" s="48"/>
      <c r="U212" s="48"/>
      <c r="V212" s="48"/>
    </row>
    <row r="213" spans="1:22" ht="25.5" thickBot="1">
      <c r="A213" s="28"/>
      <c r="B213" s="22">
        <v>211</v>
      </c>
      <c r="C213" s="26" t="str">
        <f t="shared" si="6"/>
        <v>Hulubesti</v>
      </c>
      <c r="D213" s="27" t="str">
        <f t="shared" si="7"/>
        <v>SCOALA GIMNAZIALA NR.1 HULUBESTI </v>
      </c>
      <c r="E213" s="37" t="s">
        <v>161</v>
      </c>
      <c r="F213" s="57"/>
      <c r="G213" s="57"/>
      <c r="H213" s="67" t="s">
        <v>710</v>
      </c>
      <c r="I213" s="57"/>
      <c r="J213" s="57"/>
      <c r="K213" s="57"/>
      <c r="L213" s="57"/>
      <c r="M213" s="57"/>
      <c r="N213" s="59"/>
      <c r="O213" s="57"/>
      <c r="P213" s="57"/>
      <c r="Q213" s="57"/>
      <c r="R213" s="57"/>
      <c r="S213" s="75"/>
      <c r="T213" s="48"/>
      <c r="U213" s="48"/>
      <c r="V213" s="48"/>
    </row>
    <row r="214" spans="1:22" ht="24.75">
      <c r="A214" s="28"/>
      <c r="B214" s="22">
        <v>212</v>
      </c>
      <c r="C214" s="26" t="str">
        <f t="shared" si="6"/>
        <v>Hulubesti</v>
      </c>
      <c r="D214" s="27" t="str">
        <f t="shared" si="7"/>
        <v>SCOALA GIMNAZIALA NR.1 HULUBESTI </v>
      </c>
      <c r="E214" s="37" t="s">
        <v>162</v>
      </c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73"/>
      <c r="T214" s="48"/>
      <c r="U214" s="48"/>
      <c r="V214" s="48"/>
    </row>
    <row r="215" spans="1:22" ht="24.75">
      <c r="A215" s="28"/>
      <c r="B215" s="22">
        <v>213</v>
      </c>
      <c r="C215" s="26" t="str">
        <f t="shared" si="6"/>
        <v>Hulubesti</v>
      </c>
      <c r="D215" s="27" t="str">
        <f t="shared" si="7"/>
        <v>SCOALA GIMNAZIALA NR.1 HULUBESTI </v>
      </c>
      <c r="E215" s="37" t="s">
        <v>163</v>
      </c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73"/>
      <c r="T215" s="48"/>
      <c r="U215" s="48"/>
      <c r="V215" s="48"/>
    </row>
    <row r="216" spans="1:22" ht="24.75">
      <c r="A216" s="28"/>
      <c r="B216" s="22">
        <v>214</v>
      </c>
      <c r="C216" s="26" t="str">
        <f t="shared" si="6"/>
        <v>Hulubesti</v>
      </c>
      <c r="D216" s="27" t="str">
        <f t="shared" si="7"/>
        <v>SCOALA GIMNAZIALA NR.1 HULUBESTI </v>
      </c>
      <c r="E216" s="37" t="s">
        <v>164</v>
      </c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73"/>
      <c r="T216" s="48"/>
      <c r="U216" s="48"/>
      <c r="V216" s="48"/>
    </row>
    <row r="217" spans="1:22" ht="24.75">
      <c r="A217" s="28">
        <v>1</v>
      </c>
      <c r="B217" s="22">
        <v>215</v>
      </c>
      <c r="C217" s="23" t="str">
        <f t="shared" si="6"/>
        <v>I. L. Caragiale</v>
      </c>
      <c r="D217" s="24" t="str">
        <f t="shared" si="7"/>
        <v>SCOALA GIMNAZIALA NR.1 I. L. CARAGIALE</v>
      </c>
      <c r="E217" s="36" t="s">
        <v>165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73"/>
      <c r="T217" s="48"/>
      <c r="U217" s="48"/>
      <c r="V217" s="48"/>
    </row>
    <row r="218" spans="1:22" ht="24.75">
      <c r="A218" s="28"/>
      <c r="B218" s="22">
        <v>216</v>
      </c>
      <c r="C218" s="26" t="str">
        <f t="shared" si="6"/>
        <v>I. L. Caragiale</v>
      </c>
      <c r="D218" s="27" t="str">
        <f t="shared" si="7"/>
        <v>SCOALA GIMNAZIALA NR.1 I. L. CARAGIALE</v>
      </c>
      <c r="E218" s="37" t="s">
        <v>166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73"/>
      <c r="T218" s="48"/>
      <c r="U218" s="48"/>
      <c r="V218" s="48"/>
    </row>
    <row r="219" spans="1:22" ht="25.5" thickBot="1">
      <c r="A219" s="28"/>
      <c r="B219" s="22">
        <v>217</v>
      </c>
      <c r="C219" s="26" t="str">
        <f t="shared" si="6"/>
        <v>I. L. Caragiale</v>
      </c>
      <c r="D219" s="27" t="str">
        <f t="shared" si="7"/>
        <v>SCOALA GIMNAZIALA NR.1 I. L. CARAGIALE</v>
      </c>
      <c r="E219" s="37" t="s">
        <v>167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73"/>
      <c r="T219" s="48"/>
      <c r="U219" s="48"/>
      <c r="V219" s="48"/>
    </row>
    <row r="220" spans="1:22" ht="25.5" thickBot="1">
      <c r="A220" s="28"/>
      <c r="B220" s="22">
        <v>218</v>
      </c>
      <c r="C220" s="26" t="str">
        <f t="shared" si="6"/>
        <v>I. L. Caragiale</v>
      </c>
      <c r="D220" s="27" t="str">
        <f t="shared" si="7"/>
        <v>SCOALA GIMNAZIALA NR.1 I. L. CARAGIALE</v>
      </c>
      <c r="E220" s="37" t="s">
        <v>168</v>
      </c>
      <c r="F220" s="57"/>
      <c r="G220" s="57"/>
      <c r="H220" s="60"/>
      <c r="I220" s="57"/>
      <c r="J220" s="57"/>
      <c r="K220" s="60"/>
      <c r="L220" s="68" t="s">
        <v>714</v>
      </c>
      <c r="M220" s="59"/>
      <c r="N220" s="57"/>
      <c r="O220" s="57"/>
      <c r="P220" s="57"/>
      <c r="Q220" s="57"/>
      <c r="R220" s="57"/>
      <c r="S220" s="73"/>
      <c r="T220" s="48"/>
      <c r="U220" s="48"/>
      <c r="V220" s="48"/>
    </row>
    <row r="221" spans="1:22" ht="24.75">
      <c r="A221" s="28"/>
      <c r="B221" s="22">
        <v>219</v>
      </c>
      <c r="C221" s="26" t="str">
        <f t="shared" si="6"/>
        <v>I. L. Caragiale</v>
      </c>
      <c r="D221" s="27" t="str">
        <f t="shared" si="7"/>
        <v>SCOALA GIMNAZIALA NR.1 I. L. CARAGIALE</v>
      </c>
      <c r="E221" s="37" t="s">
        <v>169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73"/>
      <c r="T221" s="48"/>
      <c r="U221" s="48"/>
      <c r="V221" s="48"/>
    </row>
    <row r="222" spans="1:22" ht="24.75">
      <c r="A222" s="28"/>
      <c r="B222" s="22">
        <v>220</v>
      </c>
      <c r="C222" s="26" t="str">
        <f t="shared" si="6"/>
        <v>I. L. Caragiale</v>
      </c>
      <c r="D222" s="27" t="str">
        <f t="shared" si="7"/>
        <v>SCOALA GIMNAZIALA NR.1 I. L. CARAGIALE</v>
      </c>
      <c r="E222" s="37" t="s">
        <v>170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73"/>
      <c r="T222" s="48"/>
      <c r="U222" s="48"/>
      <c r="V222" s="48"/>
    </row>
    <row r="223" spans="1:22" ht="24.75">
      <c r="A223" s="28">
        <v>1</v>
      </c>
      <c r="B223" s="22">
        <v>221</v>
      </c>
      <c r="C223" s="23" t="str">
        <f t="shared" si="6"/>
        <v>Iedera</v>
      </c>
      <c r="D223" s="24" t="str">
        <f t="shared" si="7"/>
        <v>SCOALA GIMNAZIALA IEDERA DE JOS  </v>
      </c>
      <c r="E223" s="36" t="s">
        <v>171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73"/>
      <c r="T223" s="48"/>
      <c r="U223" s="48"/>
      <c r="V223" s="48"/>
    </row>
    <row r="224" spans="1:22" ht="24.75">
      <c r="A224" s="28"/>
      <c r="B224" s="22">
        <v>222</v>
      </c>
      <c r="C224" s="26" t="str">
        <f t="shared" si="6"/>
        <v>Iedera</v>
      </c>
      <c r="D224" s="27" t="str">
        <f t="shared" si="7"/>
        <v>SCOALA GIMNAZIALA IEDERA DE JOS  </v>
      </c>
      <c r="E224" s="37" t="s">
        <v>172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73"/>
      <c r="T224" s="48"/>
      <c r="U224" s="48"/>
      <c r="V224" s="48"/>
    </row>
    <row r="225" spans="1:22" ht="25.5" thickBot="1">
      <c r="A225" s="28"/>
      <c r="B225" s="22">
        <v>223</v>
      </c>
      <c r="C225" s="26" t="str">
        <f t="shared" si="6"/>
        <v>Iedera</v>
      </c>
      <c r="D225" s="27" t="str">
        <f t="shared" si="7"/>
        <v>SCOALA GIMNAZIALA IEDERA DE JOS  </v>
      </c>
      <c r="E225" s="37" t="s">
        <v>173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73"/>
      <c r="T225" s="48"/>
      <c r="U225" s="48"/>
      <c r="V225" s="48"/>
    </row>
    <row r="226" spans="1:22" ht="25.5" thickBot="1">
      <c r="A226" s="28"/>
      <c r="B226" s="22">
        <v>224</v>
      </c>
      <c r="C226" s="26" t="str">
        <f t="shared" si="6"/>
        <v>Iedera</v>
      </c>
      <c r="D226" s="27" t="str">
        <f t="shared" si="7"/>
        <v>SCOALA GIMNAZIALA IEDERA DE JOS  </v>
      </c>
      <c r="E226" s="37" t="s">
        <v>174</v>
      </c>
      <c r="F226" s="57"/>
      <c r="G226" s="57"/>
      <c r="H226" s="59"/>
      <c r="I226" s="57"/>
      <c r="J226" s="57"/>
      <c r="K226" s="60"/>
      <c r="L226" s="57"/>
      <c r="M226" s="57"/>
      <c r="N226" s="57"/>
      <c r="O226" s="67" t="s">
        <v>717</v>
      </c>
      <c r="P226" s="60"/>
      <c r="Q226" s="57"/>
      <c r="R226" s="57"/>
      <c r="S226" s="73"/>
      <c r="T226" s="48"/>
      <c r="U226" s="48"/>
      <c r="V226" s="48"/>
    </row>
    <row r="227" spans="1:22" ht="24.75">
      <c r="A227" s="28">
        <v>1</v>
      </c>
      <c r="B227" s="22">
        <v>225</v>
      </c>
      <c r="C227" s="23" t="str">
        <f t="shared" si="6"/>
        <v>Lucieni</v>
      </c>
      <c r="D227" s="24" t="str">
        <f t="shared" si="7"/>
        <v>SCOALA GIMNAZIALA LUCIENI</v>
      </c>
      <c r="E227" s="36" t="s">
        <v>175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73"/>
      <c r="T227" s="48"/>
      <c r="U227" s="48"/>
      <c r="V227" s="48"/>
    </row>
    <row r="228" spans="1:22" ht="25.5" thickBot="1">
      <c r="A228" s="28"/>
      <c r="B228" s="22">
        <v>226</v>
      </c>
      <c r="C228" s="26" t="str">
        <f t="shared" si="6"/>
        <v>Lucieni</v>
      </c>
      <c r="D228" s="27" t="str">
        <f t="shared" si="7"/>
        <v>SCOALA GIMNAZIALA LUCIENI</v>
      </c>
      <c r="E228" s="37" t="s">
        <v>176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73"/>
      <c r="T228" s="48"/>
      <c r="U228" s="48"/>
      <c r="V228" s="48"/>
    </row>
    <row r="229" spans="1:22" ht="25.5" thickBot="1">
      <c r="A229" s="28"/>
      <c r="B229" s="22">
        <v>227</v>
      </c>
      <c r="C229" s="26" t="str">
        <f t="shared" si="6"/>
        <v>Lucieni</v>
      </c>
      <c r="D229" s="27" t="str">
        <f t="shared" si="7"/>
        <v>SCOALA GIMNAZIALA LUCIENI</v>
      </c>
      <c r="E229" s="37" t="s">
        <v>177</v>
      </c>
      <c r="F229" s="57"/>
      <c r="G229" s="68"/>
      <c r="H229" s="60"/>
      <c r="I229" s="57"/>
      <c r="J229" s="59"/>
      <c r="K229" s="57"/>
      <c r="L229" s="57"/>
      <c r="M229" s="57"/>
      <c r="N229" s="57"/>
      <c r="O229" s="57"/>
      <c r="P229" s="67" t="s">
        <v>718</v>
      </c>
      <c r="Q229" s="57"/>
      <c r="R229" s="57"/>
      <c r="S229" s="73"/>
      <c r="T229" s="48"/>
      <c r="U229" s="48"/>
      <c r="V229" s="48"/>
    </row>
    <row r="230" spans="1:22" ht="24.75">
      <c r="A230" s="28"/>
      <c r="B230" s="22">
        <v>228</v>
      </c>
      <c r="C230" s="26" t="str">
        <f t="shared" si="6"/>
        <v>Lucieni</v>
      </c>
      <c r="D230" s="27" t="str">
        <f t="shared" si="7"/>
        <v>SCOALA GIMNAZIALA LUCIENI</v>
      </c>
      <c r="E230" s="37" t="s">
        <v>178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73"/>
      <c r="T230" s="48"/>
      <c r="U230" s="48"/>
      <c r="V230" s="48"/>
    </row>
    <row r="231" spans="1:22" ht="24.75">
      <c r="A231" s="28">
        <v>1</v>
      </c>
      <c r="B231" s="22">
        <v>229</v>
      </c>
      <c r="C231" s="23" t="str">
        <f t="shared" si="6"/>
        <v>Ludesti</v>
      </c>
      <c r="D231" s="24" t="str">
        <f t="shared" si="7"/>
        <v>SCOALA GIMNAZIALA TELESTI LUDESTI</v>
      </c>
      <c r="E231" s="36" t="s">
        <v>179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73"/>
      <c r="T231" s="48"/>
      <c r="U231" s="48"/>
      <c r="V231" s="48"/>
    </row>
    <row r="232" spans="1:22" ht="25.5" thickBot="1">
      <c r="A232" s="28"/>
      <c r="B232" s="22">
        <v>230</v>
      </c>
      <c r="C232" s="26" t="str">
        <f t="shared" si="6"/>
        <v>Ludesti</v>
      </c>
      <c r="D232" s="27" t="str">
        <f t="shared" si="7"/>
        <v>SCOALA GIMNAZIALA TELESTI LUDESTI</v>
      </c>
      <c r="E232" s="37" t="s">
        <v>661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73"/>
      <c r="T232" s="48"/>
      <c r="U232" s="48"/>
      <c r="V232" s="48"/>
    </row>
    <row r="233" spans="1:22" ht="25.5" thickBot="1">
      <c r="A233" s="28"/>
      <c r="B233" s="22">
        <v>231</v>
      </c>
      <c r="C233" s="26" t="str">
        <f t="shared" si="6"/>
        <v>Ludesti</v>
      </c>
      <c r="D233" s="27" t="str">
        <f t="shared" si="7"/>
        <v>SCOALA GIMNAZIALA TELESTI LUDESTI</v>
      </c>
      <c r="E233" s="37" t="s">
        <v>662</v>
      </c>
      <c r="F233" s="57"/>
      <c r="G233" s="57"/>
      <c r="H233" s="67" t="s">
        <v>710</v>
      </c>
      <c r="I233" s="59"/>
      <c r="J233" s="57"/>
      <c r="K233" s="57"/>
      <c r="L233" s="57"/>
      <c r="M233" s="60"/>
      <c r="N233" s="57"/>
      <c r="O233" s="57"/>
      <c r="P233" s="57"/>
      <c r="Q233" s="57"/>
      <c r="R233" s="57"/>
      <c r="S233" s="73"/>
      <c r="T233" s="48"/>
      <c r="U233" s="48"/>
      <c r="V233" s="48"/>
    </row>
    <row r="234" spans="1:22" ht="24.75">
      <c r="A234" s="28"/>
      <c r="B234" s="22">
        <v>232</v>
      </c>
      <c r="C234" s="26" t="str">
        <f t="shared" si="6"/>
        <v>Ludesti</v>
      </c>
      <c r="D234" s="27" t="str">
        <f t="shared" si="7"/>
        <v>SCOALA GIMNAZIALA TELESTI LUDESTI</v>
      </c>
      <c r="E234" s="37" t="s">
        <v>663</v>
      </c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73"/>
      <c r="T234" s="48"/>
      <c r="U234" s="48"/>
      <c r="V234" s="48"/>
    </row>
    <row r="235" spans="1:22" ht="33">
      <c r="A235" s="28">
        <v>1</v>
      </c>
      <c r="B235" s="22">
        <v>233</v>
      </c>
      <c r="C235" s="23" t="str">
        <f t="shared" si="6"/>
        <v>Ludesti</v>
      </c>
      <c r="D235" s="24" t="str">
        <f t="shared" si="7"/>
        <v>SCOALA GIMNAZIALA SCHEIU DE JOS LUDESTI</v>
      </c>
      <c r="E235" s="36" t="s">
        <v>664</v>
      </c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73"/>
      <c r="T235" s="48"/>
      <c r="U235" s="48"/>
      <c r="V235" s="48"/>
    </row>
    <row r="236" spans="1:22" ht="24.75">
      <c r="A236" s="28"/>
      <c r="B236" s="22">
        <v>234</v>
      </c>
      <c r="C236" s="26" t="str">
        <f t="shared" si="6"/>
        <v>Ludesti</v>
      </c>
      <c r="D236" s="27" t="str">
        <f t="shared" si="7"/>
        <v>SCOALA GIMNAZIALA SCHEIU DE JOS LUDESTI</v>
      </c>
      <c r="E236" s="37" t="s">
        <v>665</v>
      </c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73"/>
      <c r="T236" s="48"/>
      <c r="U236" s="48"/>
      <c r="V236" s="48"/>
    </row>
    <row r="237" spans="1:22" ht="24.75">
      <c r="A237" s="28"/>
      <c r="B237" s="22">
        <v>235</v>
      </c>
      <c r="C237" s="26" t="str">
        <f t="shared" si="6"/>
        <v>Ludesti</v>
      </c>
      <c r="D237" s="27" t="str">
        <f t="shared" si="7"/>
        <v>SCOALA GIMNAZIALA SCHEIU DE JOS LUDESTI</v>
      </c>
      <c r="E237" s="37" t="s">
        <v>666</v>
      </c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73"/>
      <c r="T237" s="48"/>
      <c r="U237" s="48"/>
      <c r="V237" s="48"/>
    </row>
    <row r="238" spans="1:22" ht="24.75">
      <c r="A238" s="28"/>
      <c r="B238" s="22">
        <v>236</v>
      </c>
      <c r="C238" s="26" t="str">
        <f t="shared" si="6"/>
        <v>Ludesti</v>
      </c>
      <c r="D238" s="27" t="str">
        <f t="shared" si="7"/>
        <v>SCOALA GIMNAZIALA SCHEIU DE JOS LUDESTI</v>
      </c>
      <c r="E238" s="37" t="s">
        <v>667</v>
      </c>
      <c r="F238" s="57"/>
      <c r="G238" s="57"/>
      <c r="H238" s="57"/>
      <c r="I238" s="57"/>
      <c r="J238" s="57"/>
      <c r="K238" s="57"/>
      <c r="L238" s="57"/>
      <c r="M238" s="60"/>
      <c r="N238" s="59"/>
      <c r="O238" s="57"/>
      <c r="P238" s="57"/>
      <c r="Q238" s="57"/>
      <c r="R238" s="57"/>
      <c r="S238" s="73"/>
      <c r="T238" s="48"/>
      <c r="U238" s="48"/>
      <c r="V238" s="48"/>
    </row>
    <row r="239" spans="1:22" ht="24.75">
      <c r="A239" s="28"/>
      <c r="B239" s="22">
        <v>237</v>
      </c>
      <c r="C239" s="26" t="str">
        <f t="shared" si="6"/>
        <v>Ludesti</v>
      </c>
      <c r="D239" s="27" t="str">
        <f t="shared" si="7"/>
        <v>SCOALA GIMNAZIALA SCHEIU DE JOS LUDESTI</v>
      </c>
      <c r="E239" s="37" t="s">
        <v>668</v>
      </c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73"/>
      <c r="T239" s="48"/>
      <c r="U239" s="48"/>
      <c r="V239" s="48"/>
    </row>
    <row r="240" spans="1:22" ht="24.75">
      <c r="A240" s="28"/>
      <c r="B240" s="22">
        <v>238</v>
      </c>
      <c r="C240" s="26" t="str">
        <f t="shared" si="6"/>
        <v>Ludesti</v>
      </c>
      <c r="D240" s="27" t="str">
        <f t="shared" si="7"/>
        <v>SCOALA GIMNAZIALA SCHEIU DE JOS LUDESTI</v>
      </c>
      <c r="E240" s="37" t="s">
        <v>669</v>
      </c>
      <c r="F240" s="57"/>
      <c r="G240" s="57"/>
      <c r="H240" s="57"/>
      <c r="I240" s="57"/>
      <c r="J240" s="57"/>
      <c r="K240" s="57"/>
      <c r="L240" s="57"/>
      <c r="M240" s="60"/>
      <c r="N240" s="57"/>
      <c r="O240" s="57"/>
      <c r="P240" s="57"/>
      <c r="Q240" s="57"/>
      <c r="R240" s="57"/>
      <c r="S240" s="73"/>
      <c r="T240" s="48"/>
      <c r="U240" s="48"/>
      <c r="V240" s="48"/>
    </row>
    <row r="241" spans="1:22" ht="24.75">
      <c r="A241" s="28">
        <v>1</v>
      </c>
      <c r="B241" s="22">
        <v>239</v>
      </c>
      <c r="C241" s="23" t="str">
        <f t="shared" si="6"/>
        <v>Lunguletu</v>
      </c>
      <c r="D241" s="24" t="str">
        <f t="shared" si="7"/>
        <v>SCOALA GIMNAZIALA NR.2 LUNGULETU</v>
      </c>
      <c r="E241" s="36" t="s">
        <v>670</v>
      </c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73"/>
      <c r="T241" s="48"/>
      <c r="U241" s="48"/>
      <c r="V241" s="48"/>
    </row>
    <row r="242" spans="1:22" ht="24.75">
      <c r="A242" s="28"/>
      <c r="B242" s="22">
        <v>240</v>
      </c>
      <c r="C242" s="26" t="str">
        <f t="shared" si="6"/>
        <v>Lunguletu</v>
      </c>
      <c r="D242" s="27" t="str">
        <f t="shared" si="7"/>
        <v>SCOALA GIMNAZIALA NR.2 LUNGULETU</v>
      </c>
      <c r="E242" s="37" t="s">
        <v>671</v>
      </c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73"/>
      <c r="T242" s="48"/>
      <c r="U242" s="48"/>
      <c r="V242" s="48"/>
    </row>
    <row r="243" spans="1:22" ht="25.5" thickBot="1">
      <c r="A243" s="28"/>
      <c r="B243" s="22">
        <v>241</v>
      </c>
      <c r="C243" s="26" t="str">
        <f t="shared" si="6"/>
        <v>Lunguletu</v>
      </c>
      <c r="D243" s="27" t="str">
        <f t="shared" si="7"/>
        <v>SCOALA GIMNAZIALA NR.2 LUNGULETU</v>
      </c>
      <c r="E243" s="37" t="s">
        <v>672</v>
      </c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73"/>
      <c r="T243" s="48"/>
      <c r="U243" s="48"/>
      <c r="V243" s="48"/>
    </row>
    <row r="244" spans="1:22" ht="25.5" thickBot="1">
      <c r="A244" s="28"/>
      <c r="B244" s="22">
        <v>242</v>
      </c>
      <c r="C244" s="26" t="str">
        <f t="shared" si="6"/>
        <v>Lunguletu</v>
      </c>
      <c r="D244" s="27" t="str">
        <f t="shared" si="7"/>
        <v>SCOALA GIMNAZIALA NR.2 LUNGULETU</v>
      </c>
      <c r="E244" s="37" t="s">
        <v>673</v>
      </c>
      <c r="F244" s="80"/>
      <c r="G244" s="81"/>
      <c r="H244" s="80"/>
      <c r="I244" s="80"/>
      <c r="J244" s="60"/>
      <c r="K244" s="60"/>
      <c r="L244" s="57"/>
      <c r="M244" s="57"/>
      <c r="N244" s="59"/>
      <c r="O244" s="57"/>
      <c r="P244" s="67" t="s">
        <v>718</v>
      </c>
      <c r="Q244" s="68" t="s">
        <v>719</v>
      </c>
      <c r="R244" s="57"/>
      <c r="S244" s="73"/>
      <c r="T244" s="48"/>
      <c r="U244" s="48"/>
      <c r="V244" s="48"/>
    </row>
    <row r="245" spans="1:22" ht="24.75">
      <c r="A245" s="28"/>
      <c r="B245" s="22">
        <v>243</v>
      </c>
      <c r="C245" s="26" t="str">
        <f t="shared" si="6"/>
        <v>Lunguletu</v>
      </c>
      <c r="D245" s="27" t="str">
        <f t="shared" si="7"/>
        <v>SCOALA GIMNAZIALA NR.2 LUNGULETU</v>
      </c>
      <c r="E245" s="37" t="s">
        <v>674</v>
      </c>
      <c r="F245" s="57"/>
      <c r="G245" s="57"/>
      <c r="H245" s="57"/>
      <c r="I245" s="57"/>
      <c r="J245" s="57"/>
      <c r="K245" s="60"/>
      <c r="L245" s="57"/>
      <c r="M245" s="57"/>
      <c r="N245" s="57"/>
      <c r="O245" s="57"/>
      <c r="P245" s="57"/>
      <c r="R245" s="57"/>
      <c r="S245" s="73"/>
      <c r="T245" s="48"/>
      <c r="U245" s="48"/>
      <c r="V245" s="48"/>
    </row>
    <row r="246" spans="1:22" ht="24.75">
      <c r="A246" s="28"/>
      <c r="B246" s="22">
        <v>244</v>
      </c>
      <c r="C246" s="26" t="str">
        <f t="shared" si="6"/>
        <v>Lunguletu</v>
      </c>
      <c r="D246" s="27" t="str">
        <f t="shared" si="7"/>
        <v>SCOALA GIMNAZIALA NR.2 LUNGULETU</v>
      </c>
      <c r="E246" s="37" t="s">
        <v>675</v>
      </c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73"/>
      <c r="T246" s="48"/>
      <c r="U246" s="48"/>
      <c r="V246" s="48"/>
    </row>
    <row r="247" spans="1:22" ht="25.5" thickBot="1">
      <c r="A247" s="28">
        <v>1</v>
      </c>
      <c r="B247" s="22">
        <v>245</v>
      </c>
      <c r="C247" s="23" t="str">
        <f t="shared" si="6"/>
        <v>Malu Cu Flori</v>
      </c>
      <c r="D247" s="24" t="str">
        <f t="shared" si="7"/>
        <v>SCOALA GIMNAZIALA MALU CU FLORI</v>
      </c>
      <c r="E247" s="36" t="s">
        <v>676</v>
      </c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73"/>
      <c r="T247" s="48"/>
      <c r="U247" s="48"/>
      <c r="V247" s="48"/>
    </row>
    <row r="248" spans="1:22" ht="25.5" thickBot="1">
      <c r="A248" s="28"/>
      <c r="B248" s="22">
        <v>246</v>
      </c>
      <c r="C248" s="26" t="str">
        <f t="shared" si="6"/>
        <v>Malu Cu Flori</v>
      </c>
      <c r="D248" s="27" t="str">
        <f t="shared" si="7"/>
        <v>SCOALA GIMNAZIALA MALU CU FLORI</v>
      </c>
      <c r="E248" s="37" t="s">
        <v>677</v>
      </c>
      <c r="F248" s="57"/>
      <c r="G248" s="57"/>
      <c r="H248" s="57"/>
      <c r="I248" s="57"/>
      <c r="J248" s="67" t="s">
        <v>712</v>
      </c>
      <c r="K248" s="59"/>
      <c r="L248" s="57"/>
      <c r="M248" s="57"/>
      <c r="N248" s="57"/>
      <c r="O248" s="60"/>
      <c r="P248" s="57"/>
      <c r="Q248" s="57"/>
      <c r="R248" s="60"/>
      <c r="S248" s="73"/>
      <c r="T248" s="48"/>
      <c r="U248" s="48"/>
      <c r="V248" s="48"/>
    </row>
    <row r="249" spans="1:22" ht="24.75">
      <c r="A249" s="28">
        <v>1</v>
      </c>
      <c r="B249" s="22">
        <v>247</v>
      </c>
      <c r="C249" s="23" t="str">
        <f t="shared" si="6"/>
        <v>Manesti</v>
      </c>
      <c r="D249" s="24" t="str">
        <f t="shared" si="7"/>
        <v>SCOALA GIMNAZIALA MANESTI</v>
      </c>
      <c r="E249" s="36" t="s">
        <v>678</v>
      </c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73"/>
      <c r="T249" s="48"/>
      <c r="U249" s="48"/>
      <c r="V249" s="48"/>
    </row>
    <row r="250" spans="1:22" ht="25.5" thickBot="1">
      <c r="A250" s="28"/>
      <c r="B250" s="22">
        <v>248</v>
      </c>
      <c r="C250" s="26" t="str">
        <f t="shared" si="6"/>
        <v>Manesti</v>
      </c>
      <c r="D250" s="27" t="str">
        <f t="shared" si="7"/>
        <v>SCOALA GIMNAZIALA MANESTI</v>
      </c>
      <c r="E250" s="37" t="s">
        <v>679</v>
      </c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73"/>
      <c r="T250" s="48"/>
      <c r="U250" s="48"/>
      <c r="V250" s="48"/>
    </row>
    <row r="251" spans="1:22" ht="25.5" thickBot="1">
      <c r="A251" s="28"/>
      <c r="B251" s="22">
        <v>249</v>
      </c>
      <c r="C251" s="26" t="str">
        <f t="shared" si="6"/>
        <v>Manesti</v>
      </c>
      <c r="D251" s="27" t="str">
        <f t="shared" si="7"/>
        <v>SCOALA GIMNAZIALA MANESTI</v>
      </c>
      <c r="E251" s="37" t="s">
        <v>680</v>
      </c>
      <c r="F251" s="67" t="s">
        <v>708</v>
      </c>
      <c r="G251" s="57"/>
      <c r="H251" s="67" t="s">
        <v>710</v>
      </c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73"/>
      <c r="T251" s="48"/>
      <c r="U251" s="48"/>
      <c r="V251" s="48"/>
    </row>
    <row r="252" spans="1:22" ht="25.5" thickBot="1">
      <c r="A252" s="28"/>
      <c r="B252" s="22">
        <v>250</v>
      </c>
      <c r="C252" s="26" t="str">
        <f t="shared" si="6"/>
        <v>Manesti</v>
      </c>
      <c r="D252" s="27" t="str">
        <f t="shared" si="7"/>
        <v>SCOALA GIMNAZIALA MANESTI</v>
      </c>
      <c r="E252" s="37" t="s">
        <v>681</v>
      </c>
      <c r="F252" s="57"/>
      <c r="G252" s="68" t="s">
        <v>709</v>
      </c>
      <c r="H252" s="6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73"/>
      <c r="T252" s="48"/>
      <c r="U252" s="48"/>
      <c r="V252" s="48"/>
    </row>
    <row r="253" spans="1:22" ht="25.5" thickBot="1">
      <c r="A253" s="28"/>
      <c r="B253" s="22">
        <v>251</v>
      </c>
      <c r="C253" s="26" t="str">
        <f t="shared" si="6"/>
        <v>Manesti</v>
      </c>
      <c r="D253" s="27" t="str">
        <f t="shared" si="7"/>
        <v>SCOALA GIMNAZIALA MANESTI</v>
      </c>
      <c r="E253" s="37" t="s">
        <v>682</v>
      </c>
      <c r="F253" s="67" t="s">
        <v>708</v>
      </c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73"/>
      <c r="T253" s="48"/>
      <c r="U253" s="48"/>
      <c r="V253" s="48"/>
    </row>
    <row r="254" spans="1:22" ht="24.75">
      <c r="A254" s="28"/>
      <c r="B254" s="22">
        <v>252</v>
      </c>
      <c r="C254" s="26" t="str">
        <f t="shared" si="6"/>
        <v>Manesti</v>
      </c>
      <c r="D254" s="27" t="str">
        <f t="shared" si="7"/>
        <v>SCOALA GIMNAZIALA MANESTI</v>
      </c>
      <c r="E254" s="37" t="s">
        <v>683</v>
      </c>
      <c r="F254" s="57"/>
      <c r="G254" s="57"/>
      <c r="H254" s="57"/>
      <c r="I254" s="57"/>
      <c r="J254" s="60"/>
      <c r="K254" s="57"/>
      <c r="L254" s="57"/>
      <c r="M254" s="57"/>
      <c r="N254" s="57"/>
      <c r="O254" s="57"/>
      <c r="P254" s="57"/>
      <c r="Q254" s="57"/>
      <c r="R254" s="57"/>
      <c r="S254" s="73"/>
      <c r="T254" s="48"/>
      <c r="U254" s="48"/>
      <c r="V254" s="48"/>
    </row>
    <row r="255" spans="1:22" ht="24.75">
      <c r="A255" s="28">
        <v>1</v>
      </c>
      <c r="B255" s="22">
        <v>253</v>
      </c>
      <c r="C255" s="23" t="str">
        <f t="shared" si="6"/>
        <v>Matasaru</v>
      </c>
      <c r="D255" s="24" t="str">
        <f t="shared" si="7"/>
        <v>SCOALA GIMNAZIALA MATASARU</v>
      </c>
      <c r="E255" s="36" t="s">
        <v>684</v>
      </c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73"/>
      <c r="T255" s="48"/>
      <c r="U255" s="48"/>
      <c r="V255" s="48"/>
    </row>
    <row r="256" spans="1:22" ht="24.75">
      <c r="A256" s="28"/>
      <c r="B256" s="22">
        <v>254</v>
      </c>
      <c r="C256" s="26" t="str">
        <f t="shared" si="6"/>
        <v>Matasaru</v>
      </c>
      <c r="D256" s="27" t="str">
        <f t="shared" si="7"/>
        <v>SCOALA GIMNAZIALA MATASARU</v>
      </c>
      <c r="E256" s="37" t="s">
        <v>685</v>
      </c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73"/>
      <c r="T256" s="48"/>
      <c r="U256" s="48"/>
      <c r="V256" s="48"/>
    </row>
    <row r="257" spans="1:22" ht="24.75">
      <c r="A257" s="28"/>
      <c r="B257" s="22">
        <v>255</v>
      </c>
      <c r="C257" s="26" t="str">
        <f t="shared" si="6"/>
        <v>Matasaru</v>
      </c>
      <c r="D257" s="27" t="str">
        <f t="shared" si="7"/>
        <v>SCOALA GIMNAZIALA MATASARU</v>
      </c>
      <c r="E257" s="37" t="s">
        <v>686</v>
      </c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73"/>
      <c r="T257" s="48"/>
      <c r="U257" s="48"/>
      <c r="V257" s="48"/>
    </row>
    <row r="258" spans="1:22" ht="21.75" customHeight="1" thickBot="1">
      <c r="A258" s="28"/>
      <c r="B258" s="22">
        <v>256</v>
      </c>
      <c r="C258" s="26" t="str">
        <f t="shared" si="6"/>
        <v>Matasaru</v>
      </c>
      <c r="D258" s="27" t="str">
        <f t="shared" si="7"/>
        <v>SCOALA GIMNAZIALA MATASARU</v>
      </c>
      <c r="E258" s="37" t="s">
        <v>687</v>
      </c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73"/>
      <c r="T258" s="48"/>
      <c r="U258" s="48"/>
      <c r="V258" s="48"/>
    </row>
    <row r="259" spans="1:22" ht="27.75" customHeight="1" thickBot="1">
      <c r="A259" s="28"/>
      <c r="B259" s="22">
        <v>257</v>
      </c>
      <c r="C259" s="26" t="str">
        <f aca="true" t="shared" si="8" ref="C259:C321">VLOOKUP(E259,retea,4,FALSE)</f>
        <v>Matasaru</v>
      </c>
      <c r="D259" s="27" t="str">
        <f aca="true" t="shared" si="9" ref="D259:D321">VLOOKUP(E259,retea,2,FALSE)</f>
        <v>SCOALA GIMNAZIALA MATASARU</v>
      </c>
      <c r="E259" s="37" t="s">
        <v>688</v>
      </c>
      <c r="F259" s="57"/>
      <c r="G259" s="68" t="s">
        <v>709</v>
      </c>
      <c r="H259" s="60"/>
      <c r="I259" s="57"/>
      <c r="J259" s="57"/>
      <c r="K259" s="64"/>
      <c r="L259" s="57"/>
      <c r="M259" s="57"/>
      <c r="N259" s="57"/>
      <c r="O259" s="57"/>
      <c r="P259" s="57"/>
      <c r="Q259" s="57"/>
      <c r="R259" s="57"/>
      <c r="S259" s="73"/>
      <c r="T259" s="48"/>
      <c r="U259" s="48"/>
      <c r="V259" s="48"/>
    </row>
    <row r="260" spans="1:22" ht="23.25" customHeight="1">
      <c r="A260" s="28"/>
      <c r="B260" s="22">
        <v>258</v>
      </c>
      <c r="C260" s="26" t="str">
        <f t="shared" si="8"/>
        <v>Matasaru</v>
      </c>
      <c r="D260" s="27" t="str">
        <f t="shared" si="9"/>
        <v>SCOALA GIMNAZIALA MATASARU</v>
      </c>
      <c r="E260" s="37" t="s">
        <v>689</v>
      </c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73"/>
      <c r="T260" s="48"/>
      <c r="U260" s="48"/>
      <c r="V260" s="48"/>
    </row>
    <row r="261" spans="1:22" ht="24.75">
      <c r="A261" s="28"/>
      <c r="B261" s="22">
        <v>259</v>
      </c>
      <c r="C261" s="26" t="str">
        <f t="shared" si="8"/>
        <v>Matasaru</v>
      </c>
      <c r="D261" s="27" t="str">
        <f t="shared" si="9"/>
        <v>SCOALA GIMNAZIALA MATASARU</v>
      </c>
      <c r="E261" s="37" t="s">
        <v>686</v>
      </c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73"/>
      <c r="T261" s="48"/>
      <c r="U261" s="48"/>
      <c r="V261" s="48"/>
    </row>
    <row r="262" spans="1:22" ht="24.75">
      <c r="A262" s="28"/>
      <c r="B262" s="22">
        <v>260</v>
      </c>
      <c r="C262" s="26" t="str">
        <f t="shared" si="8"/>
        <v>Matasaru</v>
      </c>
      <c r="D262" s="27" t="str">
        <f t="shared" si="9"/>
        <v>SCOALA GIMNAZIALA MATASARU</v>
      </c>
      <c r="E262" s="37" t="s">
        <v>691</v>
      </c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73"/>
      <c r="T262" s="48"/>
      <c r="U262" s="48"/>
      <c r="V262" s="48"/>
    </row>
    <row r="263" spans="1:22" ht="24.75">
      <c r="A263" s="28">
        <v>1</v>
      </c>
      <c r="B263" s="22">
        <v>261</v>
      </c>
      <c r="C263" s="23" t="str">
        <f t="shared" si="8"/>
        <v>Mogosani</v>
      </c>
      <c r="D263" s="24" t="str">
        <f t="shared" si="9"/>
        <v>SCOALA GIMNAZIALA MOGOSANI</v>
      </c>
      <c r="E263" s="36" t="s">
        <v>692</v>
      </c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73"/>
      <c r="T263" s="48"/>
      <c r="U263" s="48"/>
      <c r="V263" s="48"/>
    </row>
    <row r="264" spans="1:22" ht="25.5" thickBot="1">
      <c r="A264" s="28"/>
      <c r="B264" s="22">
        <v>262</v>
      </c>
      <c r="C264" s="26" t="str">
        <f t="shared" si="8"/>
        <v>Mogosani</v>
      </c>
      <c r="D264" s="27" t="str">
        <f t="shared" si="9"/>
        <v>SCOALA GIMNAZIALA MOGOSANI</v>
      </c>
      <c r="E264" s="37" t="s">
        <v>693</v>
      </c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73"/>
      <c r="T264" s="48"/>
      <c r="U264" s="48"/>
      <c r="V264" s="48"/>
    </row>
    <row r="265" spans="1:22" ht="25.5" thickBot="1">
      <c r="A265" s="28"/>
      <c r="B265" s="22">
        <v>263</v>
      </c>
      <c r="C265" s="26" t="str">
        <f t="shared" si="8"/>
        <v>Mogosani</v>
      </c>
      <c r="D265" s="27" t="str">
        <f t="shared" si="9"/>
        <v>SCOALA GIMNAZIALA MOGOSANI</v>
      </c>
      <c r="E265" s="37" t="s">
        <v>694</v>
      </c>
      <c r="F265" s="57"/>
      <c r="G265" s="57"/>
      <c r="H265" s="57"/>
      <c r="I265" s="67" t="s">
        <v>711</v>
      </c>
      <c r="J265" s="60"/>
      <c r="K265" s="57"/>
      <c r="L265" s="57"/>
      <c r="M265" s="60"/>
      <c r="N265" s="57"/>
      <c r="O265" s="57"/>
      <c r="P265" s="57"/>
      <c r="Q265" s="57"/>
      <c r="R265" s="57"/>
      <c r="S265" s="73"/>
      <c r="T265" s="48"/>
      <c r="U265" s="48"/>
      <c r="V265" s="48"/>
    </row>
    <row r="266" spans="1:22" ht="24.75">
      <c r="A266" s="28"/>
      <c r="B266" s="22">
        <v>264</v>
      </c>
      <c r="C266" s="26" t="str">
        <f t="shared" si="8"/>
        <v>Mogosani</v>
      </c>
      <c r="D266" s="27" t="str">
        <f t="shared" si="9"/>
        <v>SCOALA GIMNAZIALA MOGOSANI</v>
      </c>
      <c r="E266" s="37" t="s">
        <v>695</v>
      </c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73"/>
      <c r="T266" s="48"/>
      <c r="U266" s="48"/>
      <c r="V266" s="48"/>
    </row>
    <row r="267" spans="1:22" ht="24.75">
      <c r="A267" s="28"/>
      <c r="B267" s="22">
        <v>265</v>
      </c>
      <c r="C267" s="26" t="str">
        <f t="shared" si="8"/>
        <v>Mogosani</v>
      </c>
      <c r="D267" s="27" t="str">
        <f t="shared" si="9"/>
        <v>SCOALA GIMNAZIALA MOGOSANI</v>
      </c>
      <c r="E267" s="37" t="s">
        <v>696</v>
      </c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73"/>
      <c r="T267" s="48"/>
      <c r="U267" s="48"/>
      <c r="V267" s="48"/>
    </row>
    <row r="268" spans="1:22" ht="24.75">
      <c r="A268" s="28"/>
      <c r="B268" s="22">
        <v>266</v>
      </c>
      <c r="C268" s="26" t="str">
        <f t="shared" si="8"/>
        <v>Mogosani</v>
      </c>
      <c r="D268" s="27" t="str">
        <f t="shared" si="9"/>
        <v>SCOALA GIMNAZIALA MOGOSANI</v>
      </c>
      <c r="E268" s="37" t="s">
        <v>697</v>
      </c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73"/>
      <c r="T268" s="48"/>
      <c r="U268" s="48"/>
      <c r="V268" s="48"/>
    </row>
    <row r="269" spans="1:22" ht="24.75">
      <c r="A269" s="28">
        <v>1</v>
      </c>
      <c r="B269" s="22">
        <v>267</v>
      </c>
      <c r="C269" s="23" t="str">
        <f t="shared" si="8"/>
        <v>Municipiul  Moreni</v>
      </c>
      <c r="D269" s="24" t="str">
        <f t="shared" si="9"/>
        <v>LICEUL TEORETIC 'I.L. CARAGIALE' MORENI</v>
      </c>
      <c r="E269" s="36" t="s">
        <v>698</v>
      </c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73"/>
      <c r="T269" s="48"/>
      <c r="U269" s="48"/>
      <c r="V269" s="48"/>
    </row>
    <row r="270" spans="1:22" ht="25.5" thickBot="1">
      <c r="A270" s="28">
        <v>1</v>
      </c>
      <c r="B270" s="22">
        <v>268</v>
      </c>
      <c r="C270" s="23" t="str">
        <f t="shared" si="8"/>
        <v>Municipiul  Moreni</v>
      </c>
      <c r="D270" s="24" t="str">
        <f t="shared" si="9"/>
        <v>LICEUL TEHNOLOGIC PETROL MORENI </v>
      </c>
      <c r="E270" s="36" t="s">
        <v>180</v>
      </c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73"/>
      <c r="T270" s="48"/>
      <c r="U270" s="48"/>
      <c r="V270" s="48"/>
    </row>
    <row r="271" spans="1:22" ht="25.5" thickBot="1">
      <c r="A271" s="28">
        <v>1</v>
      </c>
      <c r="B271" s="22">
        <v>269</v>
      </c>
      <c r="C271" s="23" t="str">
        <f t="shared" si="8"/>
        <v>Municipiul  Moreni</v>
      </c>
      <c r="D271" s="24" t="str">
        <f t="shared" si="9"/>
        <v>SCOALA GIMNAZIALA NR.1 MORENI</v>
      </c>
      <c r="E271" s="36" t="s">
        <v>181</v>
      </c>
      <c r="F271" s="57"/>
      <c r="G271" s="68"/>
      <c r="H271" s="57"/>
      <c r="I271" s="67"/>
      <c r="J271" s="57"/>
      <c r="K271" s="57"/>
      <c r="L271" s="68" t="s">
        <v>714</v>
      </c>
      <c r="M271" s="57"/>
      <c r="N271" s="57"/>
      <c r="O271" s="57"/>
      <c r="P271" s="57"/>
      <c r="Q271" s="57"/>
      <c r="R271" s="57"/>
      <c r="S271" s="73"/>
      <c r="T271" s="48"/>
      <c r="U271" s="48"/>
      <c r="V271" s="48"/>
    </row>
    <row r="272" spans="1:22" ht="24.75">
      <c r="A272" s="28"/>
      <c r="B272" s="22">
        <v>270</v>
      </c>
      <c r="C272" s="26" t="str">
        <f t="shared" si="8"/>
        <v>Municipiul  Moreni</v>
      </c>
      <c r="D272" s="27" t="str">
        <f t="shared" si="9"/>
        <v>SCOALA GIMNAZIALA NR.1 MORENI</v>
      </c>
      <c r="E272" s="37" t="s">
        <v>182</v>
      </c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73"/>
      <c r="T272" s="48"/>
      <c r="U272" s="48"/>
      <c r="V272" s="48"/>
    </row>
    <row r="273" spans="1:22" ht="24.75">
      <c r="A273" s="28"/>
      <c r="B273" s="22">
        <v>271</v>
      </c>
      <c r="C273" s="26" t="str">
        <f t="shared" si="8"/>
        <v>Municipiul  Moreni</v>
      </c>
      <c r="D273" s="27" t="str">
        <f t="shared" si="9"/>
        <v>SCOALA GIMNAZIALA NR.1 MORENI</v>
      </c>
      <c r="E273" s="37" t="s">
        <v>183</v>
      </c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73"/>
      <c r="T273" s="48"/>
      <c r="U273" s="48"/>
      <c r="V273" s="48"/>
    </row>
    <row r="274" spans="1:22" ht="24.75">
      <c r="A274" s="28">
        <v>1</v>
      </c>
      <c r="B274" s="22">
        <v>272</v>
      </c>
      <c r="C274" s="23" t="str">
        <f t="shared" si="8"/>
        <v>Municipiul  Moreni</v>
      </c>
      <c r="D274" s="24" t="str">
        <f t="shared" si="9"/>
        <v>SCOALA GIMNAZIALA NR.3 MORENI</v>
      </c>
      <c r="E274" s="36" t="s">
        <v>184</v>
      </c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73"/>
      <c r="T274" s="48"/>
      <c r="U274" s="48"/>
      <c r="V274" s="48"/>
    </row>
    <row r="275" spans="1:22" ht="25.5" thickBot="1">
      <c r="A275" s="28">
        <v>1</v>
      </c>
      <c r="B275" s="22">
        <v>273</v>
      </c>
      <c r="C275" s="23" t="str">
        <f t="shared" si="8"/>
        <v>Municipiul  Moreni</v>
      </c>
      <c r="D275" s="24" t="str">
        <f t="shared" si="9"/>
        <v>SCOALA GIMNAZIALA NR.4 MORENI</v>
      </c>
      <c r="E275" s="36" t="s">
        <v>185</v>
      </c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73"/>
      <c r="T275" s="48"/>
      <c r="U275" s="48"/>
      <c r="V275" s="48"/>
    </row>
    <row r="276" spans="1:22" ht="33.75" thickBot="1">
      <c r="A276" s="28">
        <v>1</v>
      </c>
      <c r="B276" s="22">
        <v>274</v>
      </c>
      <c r="C276" s="23" t="str">
        <f t="shared" si="8"/>
        <v>Municipiul  Moreni</v>
      </c>
      <c r="D276" s="24" t="str">
        <f t="shared" si="9"/>
        <v>GRADINITA CU PROGRAM PRELUNGIT NR.4 MORENI</v>
      </c>
      <c r="E276" s="36" t="s">
        <v>186</v>
      </c>
      <c r="F276" s="67" t="s">
        <v>708</v>
      </c>
      <c r="G276" s="57"/>
      <c r="H276" s="57"/>
      <c r="I276" s="64"/>
      <c r="J276" s="67" t="s">
        <v>712</v>
      </c>
      <c r="K276" s="57"/>
      <c r="L276" s="57"/>
      <c r="M276" s="57"/>
      <c r="N276" s="57"/>
      <c r="O276" s="57"/>
      <c r="P276" s="57"/>
      <c r="Q276" s="57"/>
      <c r="R276" s="57"/>
      <c r="S276" s="73"/>
      <c r="T276" s="48"/>
      <c r="U276" s="48"/>
      <c r="V276" s="48"/>
    </row>
    <row r="277" spans="1:22" ht="25.5" thickBot="1">
      <c r="A277" s="28">
        <v>1</v>
      </c>
      <c r="B277" s="22">
        <v>275</v>
      </c>
      <c r="C277" s="23" t="str">
        <f t="shared" si="8"/>
        <v>Municipiul  Moreni</v>
      </c>
      <c r="D277" s="24" t="str">
        <f t="shared" si="9"/>
        <v>GRADINITA CU PROGRAM NORMAL NR.8 MORENI</v>
      </c>
      <c r="E277" s="36" t="s">
        <v>187</v>
      </c>
      <c r="F277" s="67"/>
      <c r="G277" s="68" t="s">
        <v>709</v>
      </c>
      <c r="H277" s="67" t="s">
        <v>710</v>
      </c>
      <c r="I277" s="67" t="s">
        <v>711</v>
      </c>
      <c r="J277" s="67"/>
      <c r="K277" s="57"/>
      <c r="L277" s="57"/>
      <c r="M277" s="67"/>
      <c r="N277" s="57"/>
      <c r="O277" s="57"/>
      <c r="P277" s="57"/>
      <c r="Q277" s="57"/>
      <c r="R277" s="57"/>
      <c r="S277" s="73"/>
      <c r="T277" s="48"/>
      <c r="U277" s="48"/>
      <c r="V277" s="48"/>
    </row>
    <row r="278" spans="1:22" ht="24.75">
      <c r="A278" s="28"/>
      <c r="B278" s="22">
        <v>276</v>
      </c>
      <c r="C278" s="26" t="str">
        <f t="shared" si="8"/>
        <v>Municipiul  Moreni</v>
      </c>
      <c r="D278" s="27" t="str">
        <f t="shared" si="9"/>
        <v>GRADINITA CU PROGRAM NORMAL NR.8 MORENI</v>
      </c>
      <c r="E278" s="37" t="s">
        <v>188</v>
      </c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73"/>
      <c r="T278" s="48"/>
      <c r="U278" s="48"/>
      <c r="V278" s="48"/>
    </row>
    <row r="279" spans="1:22" ht="24.75">
      <c r="A279" s="28"/>
      <c r="B279" s="22">
        <v>277</v>
      </c>
      <c r="C279" s="26" t="str">
        <f t="shared" si="8"/>
        <v>Municipiul  Moreni</v>
      </c>
      <c r="D279" s="27" t="str">
        <f t="shared" si="9"/>
        <v>GRADINITA CU PROGRAM NORMAL NR.8 MORENI</v>
      </c>
      <c r="E279" s="37" t="s">
        <v>189</v>
      </c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73"/>
      <c r="T279" s="48"/>
      <c r="U279" s="48"/>
      <c r="V279" s="48"/>
    </row>
    <row r="280" spans="1:22" ht="24.75">
      <c r="A280" s="28"/>
      <c r="B280" s="22">
        <v>278</v>
      </c>
      <c r="C280" s="26" t="str">
        <f t="shared" si="8"/>
        <v>Municipiul  Moreni</v>
      </c>
      <c r="D280" s="27" t="str">
        <f t="shared" si="9"/>
        <v>GRADINITA CU PROGRAM NORMAL NR.8 MORENI</v>
      </c>
      <c r="E280" s="37" t="s">
        <v>190</v>
      </c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73"/>
      <c r="T280" s="48"/>
      <c r="U280" s="48"/>
      <c r="V280" s="48"/>
    </row>
    <row r="281" spans="1:22" ht="24.75">
      <c r="A281" s="28"/>
      <c r="B281" s="22">
        <v>279</v>
      </c>
      <c r="C281" s="26" t="str">
        <f t="shared" si="8"/>
        <v>Municipiul  Moreni</v>
      </c>
      <c r="D281" s="27" t="str">
        <f t="shared" si="9"/>
        <v>GRADINITA CU PROGRAM NORMAL NR.8 MORENI</v>
      </c>
      <c r="E281" s="37" t="s">
        <v>191</v>
      </c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73"/>
      <c r="T281" s="48"/>
      <c r="U281" s="48"/>
      <c r="V281" s="48"/>
    </row>
    <row r="282" spans="1:22" ht="33">
      <c r="A282" s="28">
        <v>1</v>
      </c>
      <c r="B282" s="22">
        <v>280</v>
      </c>
      <c r="C282" s="23" t="str">
        <f t="shared" si="8"/>
        <v>Moroeni</v>
      </c>
      <c r="D282" s="24" t="str">
        <f t="shared" si="9"/>
        <v>SCOALA GIMNAZIALA 'ION CIORANESCU' MOROENI</v>
      </c>
      <c r="E282" s="36" t="s">
        <v>192</v>
      </c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73"/>
      <c r="T282" s="48"/>
      <c r="U282" s="48"/>
      <c r="V282" s="48"/>
    </row>
    <row r="283" spans="1:22" ht="33.75" thickBot="1">
      <c r="A283" s="28"/>
      <c r="B283" s="22">
        <v>281</v>
      </c>
      <c r="C283" s="26" t="str">
        <f t="shared" si="8"/>
        <v>Moroeni</v>
      </c>
      <c r="D283" s="27" t="str">
        <f t="shared" si="9"/>
        <v>SCOALA GIMNAZIALA 'ION CIORANESCU' MOROENI</v>
      </c>
      <c r="E283" s="37" t="s">
        <v>193</v>
      </c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73"/>
      <c r="T283" s="48"/>
      <c r="U283" s="48"/>
      <c r="V283" s="48"/>
    </row>
    <row r="284" spans="1:22" ht="33.75" thickBot="1">
      <c r="A284" s="28"/>
      <c r="B284" s="22">
        <v>282</v>
      </c>
      <c r="C284" s="26" t="str">
        <f t="shared" si="8"/>
        <v>Moroeni</v>
      </c>
      <c r="D284" s="27" t="str">
        <f t="shared" si="9"/>
        <v>SCOALA GIMNAZIALA 'ION CIORANESCU' MOROENI</v>
      </c>
      <c r="E284" s="37" t="s">
        <v>194</v>
      </c>
      <c r="F284" s="57"/>
      <c r="G284" s="60"/>
      <c r="H284" s="57"/>
      <c r="I284" s="67"/>
      <c r="J284" s="57"/>
      <c r="K284" s="60"/>
      <c r="L284" s="57"/>
      <c r="M284" s="57"/>
      <c r="N284" s="67" t="s">
        <v>716</v>
      </c>
      <c r="O284" s="57"/>
      <c r="P284" s="57"/>
      <c r="Q284" s="57"/>
      <c r="R284" s="59"/>
      <c r="S284" s="73"/>
      <c r="T284" s="48"/>
      <c r="U284" s="48"/>
      <c r="V284" s="48"/>
    </row>
    <row r="285" spans="1:22" ht="33">
      <c r="A285" s="28"/>
      <c r="B285" s="22">
        <v>283</v>
      </c>
      <c r="C285" s="26" t="str">
        <f t="shared" si="8"/>
        <v>Moroeni</v>
      </c>
      <c r="D285" s="27" t="str">
        <f t="shared" si="9"/>
        <v>SCOALA GIMNAZIALA 'ION CIORANESCU' MOROENI</v>
      </c>
      <c r="E285" s="37" t="s">
        <v>195</v>
      </c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73"/>
      <c r="T285" s="48"/>
      <c r="U285" s="48"/>
      <c r="V285" s="48"/>
    </row>
    <row r="286" spans="1:22" ht="24.75">
      <c r="A286" s="28">
        <v>1</v>
      </c>
      <c r="B286" s="22">
        <v>284</v>
      </c>
      <c r="C286" s="23" t="str">
        <f t="shared" si="8"/>
        <v>Morteni</v>
      </c>
      <c r="D286" s="24" t="str">
        <f t="shared" si="9"/>
        <v>SCOALA GIMNAZIALA MORTENI</v>
      </c>
      <c r="E286" s="36" t="s">
        <v>196</v>
      </c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73"/>
      <c r="T286" s="48"/>
      <c r="U286" s="48"/>
      <c r="V286" s="48"/>
    </row>
    <row r="287" spans="1:22" ht="24.75">
      <c r="A287" s="28"/>
      <c r="B287" s="22">
        <v>285</v>
      </c>
      <c r="C287" s="26" t="str">
        <f t="shared" si="8"/>
        <v>Morteni</v>
      </c>
      <c r="D287" s="27" t="str">
        <f t="shared" si="9"/>
        <v>SCOALA GIMNAZIALA MORTENI</v>
      </c>
      <c r="E287" s="37" t="s">
        <v>197</v>
      </c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73"/>
      <c r="T287" s="48"/>
      <c r="U287" s="48"/>
      <c r="V287" s="48"/>
    </row>
    <row r="288" spans="1:22" ht="24.75">
      <c r="A288" s="28"/>
      <c r="B288" s="22">
        <v>286</v>
      </c>
      <c r="C288" s="26" t="str">
        <f t="shared" si="8"/>
        <v>Morteni</v>
      </c>
      <c r="D288" s="27" t="str">
        <f t="shared" si="9"/>
        <v>SCOALA GIMNAZIALA MORTENI</v>
      </c>
      <c r="E288" s="37" t="s">
        <v>198</v>
      </c>
      <c r="F288" s="57"/>
      <c r="G288" s="57"/>
      <c r="H288" s="57"/>
      <c r="I288" s="60"/>
      <c r="J288" s="59"/>
      <c r="K288" s="57"/>
      <c r="L288" s="57"/>
      <c r="M288" s="57"/>
      <c r="N288" s="57"/>
      <c r="O288" s="60"/>
      <c r="P288" s="57"/>
      <c r="Q288" s="57"/>
      <c r="R288" s="57"/>
      <c r="S288" s="73"/>
      <c r="T288" s="48"/>
      <c r="U288" s="48"/>
      <c r="V288" s="48"/>
    </row>
    <row r="289" spans="1:22" ht="24.75">
      <c r="A289" s="28"/>
      <c r="B289" s="22">
        <v>287</v>
      </c>
      <c r="C289" s="26" t="str">
        <f t="shared" si="8"/>
        <v>Morteni</v>
      </c>
      <c r="D289" s="27" t="str">
        <f t="shared" si="9"/>
        <v>SCOALA GIMNAZIALA MORTENI</v>
      </c>
      <c r="E289" s="37" t="s">
        <v>199</v>
      </c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73"/>
      <c r="T289" s="48"/>
      <c r="U289" s="48"/>
      <c r="V289" s="48"/>
    </row>
    <row r="290" spans="1:22" ht="16.5">
      <c r="A290" s="28">
        <v>1</v>
      </c>
      <c r="B290" s="22">
        <v>288</v>
      </c>
      <c r="C290" s="23" t="str">
        <f t="shared" si="8"/>
        <v>Motaieni</v>
      </c>
      <c r="D290" s="24" t="str">
        <f t="shared" si="9"/>
        <v>SCOALA PRIMARA MOTAIENI</v>
      </c>
      <c r="E290" s="36" t="s">
        <v>200</v>
      </c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73"/>
      <c r="T290" s="48"/>
      <c r="U290" s="48"/>
      <c r="V290" s="48"/>
    </row>
    <row r="291" spans="1:22" ht="16.5">
      <c r="A291" s="28"/>
      <c r="B291" s="22">
        <v>289</v>
      </c>
      <c r="C291" s="26" t="str">
        <f t="shared" si="8"/>
        <v>Motaieni</v>
      </c>
      <c r="D291" s="27" t="str">
        <f t="shared" si="9"/>
        <v>SCOALA PRIMARA MOTAIENI</v>
      </c>
      <c r="E291" s="37" t="s">
        <v>201</v>
      </c>
      <c r="F291" s="57"/>
      <c r="G291" s="57"/>
      <c r="H291" s="57"/>
      <c r="I291" s="57"/>
      <c r="J291" s="57"/>
      <c r="K291" s="60"/>
      <c r="L291" s="57"/>
      <c r="M291" s="57"/>
      <c r="N291" s="57"/>
      <c r="O291" s="60"/>
      <c r="P291" s="57"/>
      <c r="Q291" s="57"/>
      <c r="R291" s="57"/>
      <c r="S291" s="73"/>
      <c r="T291" s="48"/>
      <c r="U291" s="48"/>
      <c r="V291" s="48"/>
    </row>
    <row r="292" spans="1:22" ht="24.75">
      <c r="A292" s="28">
        <v>1</v>
      </c>
      <c r="B292" s="22">
        <v>290</v>
      </c>
      <c r="C292" s="23" t="str">
        <f t="shared" si="8"/>
        <v>Niculesti</v>
      </c>
      <c r="D292" s="24" t="str">
        <f t="shared" si="9"/>
        <v>SCOALA GIMNAZIALA NICULESTI </v>
      </c>
      <c r="E292" s="36" t="s">
        <v>202</v>
      </c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73"/>
      <c r="T292" s="48"/>
      <c r="U292" s="48"/>
      <c r="V292" s="48"/>
    </row>
    <row r="293" spans="1:22" ht="24.75">
      <c r="A293" s="28"/>
      <c r="B293" s="22">
        <v>291</v>
      </c>
      <c r="C293" s="26" t="str">
        <f t="shared" si="8"/>
        <v>Niculesti</v>
      </c>
      <c r="D293" s="27" t="str">
        <f t="shared" si="9"/>
        <v>SCOALA GIMNAZIALA NICULESTI </v>
      </c>
      <c r="E293" s="37" t="s">
        <v>699</v>
      </c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73"/>
      <c r="T293" s="48"/>
      <c r="U293" s="48"/>
      <c r="V293" s="48"/>
    </row>
    <row r="294" spans="1:22" ht="24.75">
      <c r="A294" s="28"/>
      <c r="B294" s="22">
        <v>292</v>
      </c>
      <c r="C294" s="26" t="str">
        <f t="shared" si="8"/>
        <v>Niculesti</v>
      </c>
      <c r="D294" s="27" t="str">
        <f t="shared" si="9"/>
        <v>SCOALA GIMNAZIALA NICULESTI </v>
      </c>
      <c r="E294" s="37" t="s">
        <v>700</v>
      </c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73"/>
      <c r="T294" s="48"/>
      <c r="U294" s="48"/>
      <c r="V294" s="48"/>
    </row>
    <row r="295" spans="1:22" ht="25.5" thickBot="1">
      <c r="A295" s="28"/>
      <c r="B295" s="22">
        <v>293</v>
      </c>
      <c r="C295" s="26" t="str">
        <f t="shared" si="8"/>
        <v>Niculesti</v>
      </c>
      <c r="D295" s="27" t="str">
        <f t="shared" si="9"/>
        <v>SCOALA GIMNAZIALA NICULESTI </v>
      </c>
      <c r="E295" s="37" t="s">
        <v>701</v>
      </c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73"/>
      <c r="T295" s="48"/>
      <c r="U295" s="48"/>
      <c r="V295" s="48"/>
    </row>
    <row r="296" spans="1:22" ht="25.5" thickBot="1">
      <c r="A296" s="28"/>
      <c r="B296" s="22">
        <v>294</v>
      </c>
      <c r="C296" s="26" t="str">
        <f t="shared" si="8"/>
        <v>Niculesti</v>
      </c>
      <c r="D296" s="27" t="str">
        <f t="shared" si="9"/>
        <v>SCOALA GIMNAZIALA NICULESTI </v>
      </c>
      <c r="E296" s="37" t="s">
        <v>702</v>
      </c>
      <c r="F296" s="57"/>
      <c r="G296" s="57"/>
      <c r="H296" s="57"/>
      <c r="I296" s="57"/>
      <c r="J296" s="67" t="s">
        <v>712</v>
      </c>
      <c r="K296" s="57"/>
      <c r="L296" s="60"/>
      <c r="M296" s="57"/>
      <c r="N296" s="57"/>
      <c r="O296" s="57"/>
      <c r="P296" s="64"/>
      <c r="Q296" s="57"/>
      <c r="R296" s="57"/>
      <c r="S296" s="73"/>
      <c r="T296" s="48"/>
      <c r="U296" s="48"/>
      <c r="V296" s="48"/>
    </row>
    <row r="297" spans="1:22" ht="24.75">
      <c r="A297" s="28"/>
      <c r="B297" s="22">
        <v>295</v>
      </c>
      <c r="C297" s="26" t="str">
        <f t="shared" si="8"/>
        <v>Niculesti</v>
      </c>
      <c r="D297" s="27" t="str">
        <f t="shared" si="9"/>
        <v>SCOALA GIMNAZIALA NICULESTI </v>
      </c>
      <c r="E297" s="37" t="s">
        <v>703</v>
      </c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73"/>
      <c r="T297" s="48"/>
      <c r="U297" s="48"/>
      <c r="V297" s="48"/>
    </row>
    <row r="298" spans="1:22" ht="24.75">
      <c r="A298" s="28"/>
      <c r="B298" s="22">
        <v>296</v>
      </c>
      <c r="C298" s="26" t="str">
        <f t="shared" si="8"/>
        <v>Niculesti</v>
      </c>
      <c r="D298" s="27" t="str">
        <f t="shared" si="9"/>
        <v>SCOALA GIMNAZIALA NICULESTI </v>
      </c>
      <c r="E298" s="37" t="s">
        <v>704</v>
      </c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73"/>
      <c r="T298" s="48"/>
      <c r="U298" s="48"/>
      <c r="V298" s="48"/>
    </row>
    <row r="299" spans="1:22" ht="24.75">
      <c r="A299" s="28"/>
      <c r="B299" s="22">
        <v>297</v>
      </c>
      <c r="C299" s="26" t="str">
        <f t="shared" si="8"/>
        <v>Niculesti</v>
      </c>
      <c r="D299" s="27" t="str">
        <f t="shared" si="9"/>
        <v>SCOALA GIMNAZIALA NICULESTI </v>
      </c>
      <c r="E299" s="37" t="s">
        <v>705</v>
      </c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73"/>
      <c r="T299" s="48"/>
      <c r="U299" s="48"/>
      <c r="V299" s="48"/>
    </row>
    <row r="300" spans="1:22" ht="16.5">
      <c r="A300" s="28">
        <v>1</v>
      </c>
      <c r="B300" s="22">
        <v>298</v>
      </c>
      <c r="C300" s="23" t="str">
        <f t="shared" si="8"/>
        <v>Nucet</v>
      </c>
      <c r="D300" s="24" t="str">
        <f t="shared" si="9"/>
        <v>SCOALA GIMNAZIALA NUCET</v>
      </c>
      <c r="E300" s="36" t="s">
        <v>706</v>
      </c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73"/>
      <c r="T300" s="48"/>
      <c r="U300" s="48"/>
      <c r="V300" s="48"/>
    </row>
    <row r="301" spans="1:22" ht="16.5">
      <c r="A301" s="28"/>
      <c r="B301" s="22">
        <v>299</v>
      </c>
      <c r="C301" s="26" t="str">
        <f t="shared" si="8"/>
        <v>Nucet</v>
      </c>
      <c r="D301" s="27" t="str">
        <f t="shared" si="9"/>
        <v>SCOALA GIMNAZIALA NUCET</v>
      </c>
      <c r="E301" s="37" t="s">
        <v>707</v>
      </c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73"/>
      <c r="T301" s="48"/>
      <c r="U301" s="48"/>
      <c r="V301" s="48"/>
    </row>
    <row r="302" spans="1:22" ht="17.25" thickBot="1">
      <c r="A302" s="28"/>
      <c r="B302" s="22">
        <v>300</v>
      </c>
      <c r="C302" s="26" t="str">
        <f t="shared" si="8"/>
        <v>Nucet</v>
      </c>
      <c r="D302" s="27" t="str">
        <f t="shared" si="9"/>
        <v>SCOALA GIMNAZIALA NUCET</v>
      </c>
      <c r="E302" s="37" t="s">
        <v>0</v>
      </c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73"/>
      <c r="T302" s="48"/>
      <c r="U302" s="48"/>
      <c r="V302" s="48"/>
    </row>
    <row r="303" spans="1:22" ht="23.25" thickBot="1">
      <c r="A303" s="28"/>
      <c r="B303" s="22">
        <v>301</v>
      </c>
      <c r="C303" s="26" t="str">
        <f t="shared" si="8"/>
        <v>Nucet</v>
      </c>
      <c r="D303" s="27" t="str">
        <f t="shared" si="9"/>
        <v>SCOALA GIMNAZIALA NUCET</v>
      </c>
      <c r="E303" s="37" t="s">
        <v>1</v>
      </c>
      <c r="F303" s="57"/>
      <c r="G303" s="57"/>
      <c r="H303" s="57"/>
      <c r="I303" s="57"/>
      <c r="J303" s="57"/>
      <c r="K303" s="59"/>
      <c r="L303" s="60"/>
      <c r="M303" s="67" t="s">
        <v>715</v>
      </c>
      <c r="N303" s="57"/>
      <c r="O303" s="67"/>
      <c r="P303" s="64"/>
      <c r="Q303" s="60"/>
      <c r="R303" s="57"/>
      <c r="S303" s="73"/>
      <c r="T303" s="48"/>
      <c r="U303" s="48"/>
      <c r="V303" s="48"/>
    </row>
    <row r="304" spans="1:22" ht="23.25" thickBot="1">
      <c r="A304" s="28"/>
      <c r="B304" s="22">
        <v>302</v>
      </c>
      <c r="C304" s="26" t="str">
        <f t="shared" si="8"/>
        <v>Nucet</v>
      </c>
      <c r="D304" s="27" t="str">
        <f t="shared" si="9"/>
        <v>SCOALA GIMNAZIALA NUCET</v>
      </c>
      <c r="E304" s="37" t="s">
        <v>2</v>
      </c>
      <c r="F304" s="57"/>
      <c r="G304" s="57"/>
      <c r="H304" s="57"/>
      <c r="I304" s="57"/>
      <c r="J304" s="57"/>
      <c r="K304" s="60"/>
      <c r="L304" s="57"/>
      <c r="M304" s="59"/>
      <c r="N304" s="57"/>
      <c r="O304" s="67" t="s">
        <v>717</v>
      </c>
      <c r="P304" s="57"/>
      <c r="Q304" s="57"/>
      <c r="R304" s="57"/>
      <c r="S304" s="73"/>
      <c r="T304" s="48"/>
      <c r="U304" s="48"/>
      <c r="V304" s="48"/>
    </row>
    <row r="305" spans="1:22" ht="16.5">
      <c r="A305" s="28"/>
      <c r="B305" s="22">
        <v>303</v>
      </c>
      <c r="C305" s="26" t="str">
        <f t="shared" si="8"/>
        <v>Nucet</v>
      </c>
      <c r="D305" s="27" t="str">
        <f t="shared" si="9"/>
        <v>SCOALA GIMNAZIALA NUCET</v>
      </c>
      <c r="E305" s="37" t="s">
        <v>3</v>
      </c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73"/>
      <c r="T305" s="48"/>
      <c r="U305" s="48"/>
      <c r="V305" s="48"/>
    </row>
    <row r="306" spans="1:22" ht="25.5" thickBot="1">
      <c r="A306" s="28">
        <v>1</v>
      </c>
      <c r="B306" s="22">
        <v>305</v>
      </c>
      <c r="C306" s="23" t="str">
        <f t="shared" si="8"/>
        <v>Ocnita</v>
      </c>
      <c r="D306" s="24" t="str">
        <f t="shared" si="9"/>
        <v>SCOALA GIMNAZIALA OCNITA</v>
      </c>
      <c r="E306" s="36" t="s">
        <v>5</v>
      </c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73"/>
      <c r="T306" s="48"/>
      <c r="U306" s="48"/>
      <c r="V306" s="48"/>
    </row>
    <row r="307" spans="1:22" ht="23.25" thickBot="1">
      <c r="A307" s="28"/>
      <c r="B307" s="22">
        <v>306</v>
      </c>
      <c r="C307" s="26" t="str">
        <f t="shared" si="8"/>
        <v>Ocnita</v>
      </c>
      <c r="D307" s="27" t="str">
        <f t="shared" si="9"/>
        <v>SCOALA GIMNAZIALA OCNITA</v>
      </c>
      <c r="E307" s="37" t="s">
        <v>6</v>
      </c>
      <c r="F307" s="61"/>
      <c r="G307" s="57"/>
      <c r="H307" s="59"/>
      <c r="I307" s="67" t="s">
        <v>711</v>
      </c>
      <c r="J307" s="57"/>
      <c r="K307" s="57"/>
      <c r="L307" s="57"/>
      <c r="M307" s="57"/>
      <c r="N307" s="57"/>
      <c r="O307" s="60"/>
      <c r="P307" s="57"/>
      <c r="Q307" s="57"/>
      <c r="R307" s="57"/>
      <c r="S307" s="73"/>
      <c r="T307" s="48"/>
      <c r="U307" s="48"/>
      <c r="V307" s="48"/>
    </row>
    <row r="308" spans="1:22" ht="22.5">
      <c r="A308" s="28"/>
      <c r="B308" s="22">
        <v>307</v>
      </c>
      <c r="C308" s="26" t="str">
        <f t="shared" si="8"/>
        <v>Ocnita</v>
      </c>
      <c r="D308" s="27" t="str">
        <f t="shared" si="9"/>
        <v>SCOALA GIMNAZIALA OCNITA</v>
      </c>
      <c r="E308" s="37" t="s">
        <v>7</v>
      </c>
      <c r="F308" s="61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73"/>
      <c r="T308" s="48"/>
      <c r="U308" s="48"/>
      <c r="V308" s="48"/>
    </row>
    <row r="309" spans="1:22" ht="24.75">
      <c r="A309" s="28">
        <v>1</v>
      </c>
      <c r="B309" s="22">
        <v>308</v>
      </c>
      <c r="C309" s="23" t="str">
        <f t="shared" si="8"/>
        <v>Odobesti</v>
      </c>
      <c r="D309" s="24" t="str">
        <f t="shared" si="9"/>
        <v>SCOALA GIMNAZIALA ODOBESTI</v>
      </c>
      <c r="E309" s="36" t="s">
        <v>8</v>
      </c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73"/>
      <c r="T309" s="48"/>
      <c r="U309" s="48"/>
      <c r="V309" s="48"/>
    </row>
    <row r="310" spans="1:22" ht="24.75">
      <c r="A310" s="28"/>
      <c r="B310" s="22">
        <v>309</v>
      </c>
      <c r="C310" s="26" t="str">
        <f t="shared" si="8"/>
        <v>Odobesti</v>
      </c>
      <c r="D310" s="27" t="str">
        <f t="shared" si="9"/>
        <v>SCOALA GIMNAZIALA ODOBESTI</v>
      </c>
      <c r="E310" s="37" t="s">
        <v>9</v>
      </c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73"/>
      <c r="T310" s="48"/>
      <c r="U310" s="48"/>
      <c r="V310" s="48"/>
    </row>
    <row r="311" spans="1:22" ht="24.75">
      <c r="A311" s="28"/>
      <c r="B311" s="22">
        <v>310</v>
      </c>
      <c r="C311" s="26" t="str">
        <f t="shared" si="8"/>
        <v>Odobesti</v>
      </c>
      <c r="D311" s="27" t="str">
        <f t="shared" si="9"/>
        <v>SCOALA GIMNAZIALA ODOBESTI</v>
      </c>
      <c r="E311" s="37" t="s">
        <v>10</v>
      </c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73"/>
      <c r="T311" s="48"/>
      <c r="U311" s="48"/>
      <c r="V311" s="48"/>
    </row>
    <row r="312" spans="1:22" ht="25.5" thickBot="1">
      <c r="A312" s="28"/>
      <c r="B312" s="22">
        <v>311</v>
      </c>
      <c r="C312" s="26" t="str">
        <f t="shared" si="8"/>
        <v>Odobesti</v>
      </c>
      <c r="D312" s="27" t="str">
        <f t="shared" si="9"/>
        <v>SCOALA GIMNAZIALA ODOBESTI</v>
      </c>
      <c r="E312" s="37" t="s">
        <v>11</v>
      </c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73"/>
      <c r="T312" s="48"/>
      <c r="U312" s="48"/>
      <c r="V312" s="48"/>
    </row>
    <row r="313" spans="1:22" ht="25.5" thickBot="1">
      <c r="A313" s="28"/>
      <c r="B313" s="22">
        <v>312</v>
      </c>
      <c r="C313" s="26" t="str">
        <f t="shared" si="8"/>
        <v>Odobesti</v>
      </c>
      <c r="D313" s="27" t="str">
        <f t="shared" si="9"/>
        <v>SCOALA GIMNAZIALA ODOBESTI</v>
      </c>
      <c r="E313" s="37" t="s">
        <v>12</v>
      </c>
      <c r="F313" s="57"/>
      <c r="G313" s="57"/>
      <c r="H313" s="67" t="s">
        <v>710</v>
      </c>
      <c r="I313" s="60"/>
      <c r="J313" s="57"/>
      <c r="K313" s="60"/>
      <c r="L313" s="57"/>
      <c r="M313" s="59"/>
      <c r="N313" s="57"/>
      <c r="O313" s="57"/>
      <c r="P313" s="57"/>
      <c r="Q313" s="57"/>
      <c r="R313" s="57"/>
      <c r="S313" s="73"/>
      <c r="T313" s="48"/>
      <c r="U313" s="48"/>
      <c r="V313" s="48"/>
    </row>
    <row r="314" spans="1:22" ht="24.75">
      <c r="A314" s="28"/>
      <c r="B314" s="22">
        <v>313</v>
      </c>
      <c r="C314" s="26" t="str">
        <f t="shared" si="8"/>
        <v>Odobesti</v>
      </c>
      <c r="D314" s="27" t="str">
        <f t="shared" si="9"/>
        <v>SCOALA GIMNAZIALA ODOBESTI</v>
      </c>
      <c r="E314" s="37" t="s">
        <v>13</v>
      </c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73"/>
      <c r="T314" s="48"/>
      <c r="U314" s="48"/>
      <c r="V314" s="48"/>
    </row>
    <row r="315" spans="1:22" ht="24.75">
      <c r="A315" s="28"/>
      <c r="B315" s="22">
        <v>314</v>
      </c>
      <c r="C315" s="26" t="str">
        <f t="shared" si="8"/>
        <v>Odobesti</v>
      </c>
      <c r="D315" s="27" t="str">
        <f t="shared" si="9"/>
        <v>SCOALA GIMNAZIALA ODOBESTI</v>
      </c>
      <c r="E315" s="37" t="s">
        <v>14</v>
      </c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73"/>
      <c r="T315" s="48"/>
      <c r="U315" s="48"/>
      <c r="V315" s="48"/>
    </row>
    <row r="316" spans="1:22" ht="24.75">
      <c r="A316" s="28"/>
      <c r="B316" s="22">
        <v>315</v>
      </c>
      <c r="C316" s="26" t="str">
        <f t="shared" si="8"/>
        <v>Odobesti</v>
      </c>
      <c r="D316" s="27" t="str">
        <f t="shared" si="9"/>
        <v>SCOALA GIMNAZIALA ODOBESTI</v>
      </c>
      <c r="E316" s="37" t="s">
        <v>15</v>
      </c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73"/>
      <c r="T316" s="48"/>
      <c r="U316" s="48"/>
      <c r="V316" s="48"/>
    </row>
    <row r="317" spans="1:22" ht="24.75">
      <c r="A317" s="28"/>
      <c r="B317" s="22">
        <v>316</v>
      </c>
      <c r="C317" s="26" t="str">
        <f t="shared" si="8"/>
        <v>Odobesti</v>
      </c>
      <c r="D317" s="27" t="str">
        <f t="shared" si="9"/>
        <v>SCOALA GIMNAZIALA ODOBESTI</v>
      </c>
      <c r="E317" s="37" t="s">
        <v>16</v>
      </c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73"/>
      <c r="T317" s="48"/>
      <c r="U317" s="48"/>
      <c r="V317" s="48"/>
    </row>
    <row r="318" spans="1:22" ht="25.5" thickBot="1">
      <c r="A318" s="28">
        <v>1</v>
      </c>
      <c r="B318" s="22">
        <v>317</v>
      </c>
      <c r="C318" s="23" t="str">
        <f t="shared" si="8"/>
        <v>PERSINARI</v>
      </c>
      <c r="D318" s="24" t="str">
        <f t="shared" si="9"/>
        <v>SCOALA GIMNAZIALA PERSINARI </v>
      </c>
      <c r="E318" s="36" t="s">
        <v>17</v>
      </c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73"/>
      <c r="T318" s="48"/>
      <c r="U318" s="48"/>
      <c r="V318" s="48"/>
    </row>
    <row r="319" spans="1:22" ht="25.5" thickBot="1">
      <c r="A319" s="28"/>
      <c r="B319" s="22">
        <v>318</v>
      </c>
      <c r="C319" s="26" t="str">
        <f t="shared" si="8"/>
        <v>PERSINARI</v>
      </c>
      <c r="D319" s="27" t="str">
        <f t="shared" si="9"/>
        <v>SCOALA GIMNAZIALA PERSINARI </v>
      </c>
      <c r="E319" s="37" t="s">
        <v>18</v>
      </c>
      <c r="F319" s="67"/>
      <c r="G319" s="57"/>
      <c r="H319" s="57"/>
      <c r="I319" s="57"/>
      <c r="J319" s="57"/>
      <c r="K319" s="59"/>
      <c r="L319" s="57"/>
      <c r="M319" s="57"/>
      <c r="N319" s="57"/>
      <c r="O319" s="67" t="s">
        <v>717</v>
      </c>
      <c r="P319" s="60"/>
      <c r="Q319" s="57"/>
      <c r="R319" s="57"/>
      <c r="S319" s="73"/>
      <c r="T319" s="48"/>
      <c r="U319" s="48"/>
      <c r="V319" s="48"/>
    </row>
    <row r="320" spans="1:22" ht="25.5" thickBot="1">
      <c r="A320" s="28">
        <v>1</v>
      </c>
      <c r="B320" s="22">
        <v>319</v>
      </c>
      <c r="C320" s="23" t="str">
        <f t="shared" si="8"/>
        <v>Petresti</v>
      </c>
      <c r="D320" s="24" t="str">
        <f t="shared" si="9"/>
        <v>SCOALA GIMNAZIALA PETRESTI</v>
      </c>
      <c r="E320" s="36" t="s">
        <v>19</v>
      </c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73"/>
      <c r="T320" s="48"/>
      <c r="U320" s="48"/>
      <c r="V320" s="48"/>
    </row>
    <row r="321" spans="1:22" ht="25.5" thickBot="1">
      <c r="A321" s="28"/>
      <c r="B321" s="22">
        <v>320</v>
      </c>
      <c r="C321" s="26" t="str">
        <f t="shared" si="8"/>
        <v>Petresti</v>
      </c>
      <c r="D321" s="27" t="str">
        <f t="shared" si="9"/>
        <v>SCOALA GIMNAZIALA PETRESTI</v>
      </c>
      <c r="E321" s="37" t="s">
        <v>20</v>
      </c>
      <c r="F321" s="67"/>
      <c r="G321" s="57"/>
      <c r="H321" s="57"/>
      <c r="I321" s="57"/>
      <c r="J321" s="67" t="s">
        <v>712</v>
      </c>
      <c r="K321" s="57"/>
      <c r="L321" s="59"/>
      <c r="M321" s="57"/>
      <c r="N321" s="57"/>
      <c r="O321" s="57"/>
      <c r="P321" s="57"/>
      <c r="Q321" s="57"/>
      <c r="R321" s="57"/>
      <c r="S321" s="73"/>
      <c r="T321" s="48"/>
      <c r="U321" s="48"/>
      <c r="V321" s="48"/>
    </row>
    <row r="322" spans="1:22" ht="24.75">
      <c r="A322" s="28"/>
      <c r="B322" s="22">
        <v>321</v>
      </c>
      <c r="C322" s="26" t="str">
        <f aca="true" t="shared" si="10" ref="C322:C380">VLOOKUP(E322,retea,4,FALSE)</f>
        <v>Petresti</v>
      </c>
      <c r="D322" s="27" t="str">
        <f aca="true" t="shared" si="11" ref="D322:D380">VLOOKUP(E322,retea,2,FALSE)</f>
        <v>SCOALA GIMNAZIALA PETRESTI</v>
      </c>
      <c r="E322" s="37" t="s">
        <v>21</v>
      </c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73"/>
      <c r="T322" s="48"/>
      <c r="U322" s="48"/>
      <c r="V322" s="48"/>
    </row>
    <row r="323" spans="1:22" ht="24.75">
      <c r="A323" s="28"/>
      <c r="B323" s="22">
        <v>322</v>
      </c>
      <c r="C323" s="26" t="str">
        <f t="shared" si="10"/>
        <v>Petresti</v>
      </c>
      <c r="D323" s="27" t="str">
        <f t="shared" si="11"/>
        <v>SCOALA GIMNAZIALA PETRESTI</v>
      </c>
      <c r="E323" s="37" t="s">
        <v>22</v>
      </c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73"/>
      <c r="T323" s="48"/>
      <c r="U323" s="48"/>
      <c r="V323" s="48"/>
    </row>
    <row r="324" spans="1:22" ht="24.75">
      <c r="A324" s="28"/>
      <c r="B324" s="22">
        <v>323</v>
      </c>
      <c r="C324" s="26" t="str">
        <f t="shared" si="10"/>
        <v>Petresti</v>
      </c>
      <c r="D324" s="27" t="str">
        <f t="shared" si="11"/>
        <v>SCOALA GIMNAZIALA PETRESTI</v>
      </c>
      <c r="E324" s="37" t="s">
        <v>23</v>
      </c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73"/>
      <c r="T324" s="48"/>
      <c r="U324" s="48"/>
      <c r="V324" s="48"/>
    </row>
    <row r="325" spans="1:22" ht="24.75">
      <c r="A325" s="28"/>
      <c r="B325" s="22">
        <v>324</v>
      </c>
      <c r="C325" s="26" t="str">
        <f t="shared" si="10"/>
        <v>Petresti</v>
      </c>
      <c r="D325" s="27" t="str">
        <f t="shared" si="11"/>
        <v>SCOALA GIMNAZIALA PETRESTI</v>
      </c>
      <c r="E325" s="37" t="s">
        <v>24</v>
      </c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73"/>
      <c r="T325" s="48"/>
      <c r="U325" s="48"/>
      <c r="V325" s="48"/>
    </row>
    <row r="326" spans="1:22" ht="24.75">
      <c r="A326" s="28"/>
      <c r="B326" s="22">
        <v>325</v>
      </c>
      <c r="C326" s="26" t="str">
        <f t="shared" si="10"/>
        <v>Petresti</v>
      </c>
      <c r="D326" s="27" t="str">
        <f t="shared" si="11"/>
        <v>SCOALA GIMNAZIALA PETRESTI</v>
      </c>
      <c r="E326" s="37" t="s">
        <v>25</v>
      </c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73"/>
      <c r="T326" s="48"/>
      <c r="U326" s="48"/>
      <c r="V326" s="48"/>
    </row>
    <row r="327" spans="1:22" ht="24.75">
      <c r="A327" s="28"/>
      <c r="B327" s="22">
        <v>326</v>
      </c>
      <c r="C327" s="26" t="str">
        <f t="shared" si="10"/>
        <v>Petresti</v>
      </c>
      <c r="D327" s="27" t="str">
        <f t="shared" si="11"/>
        <v>SCOALA GIMNAZIALA PETRESTI</v>
      </c>
      <c r="E327" s="37" t="s">
        <v>26</v>
      </c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73"/>
      <c r="T327" s="48"/>
      <c r="U327" s="48"/>
      <c r="V327" s="48"/>
    </row>
    <row r="328" spans="1:22" ht="24.75">
      <c r="A328" s="28">
        <v>1</v>
      </c>
      <c r="B328" s="22">
        <v>327</v>
      </c>
      <c r="C328" s="23" t="str">
        <f t="shared" si="10"/>
        <v>Pietrari</v>
      </c>
      <c r="D328" s="24" t="str">
        <f t="shared" si="11"/>
        <v>SCOALA GIMNAZIALA PIETRARI</v>
      </c>
      <c r="E328" s="36" t="s">
        <v>27</v>
      </c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73"/>
      <c r="T328" s="48"/>
      <c r="U328" s="48"/>
      <c r="V328" s="48"/>
    </row>
    <row r="329" spans="1:22" ht="24.75">
      <c r="A329" s="28"/>
      <c r="B329" s="22">
        <v>328</v>
      </c>
      <c r="C329" s="26" t="str">
        <f t="shared" si="10"/>
        <v>Pietrari</v>
      </c>
      <c r="D329" s="27" t="str">
        <f t="shared" si="11"/>
        <v>SCOALA GIMNAZIALA PIETRARI</v>
      </c>
      <c r="E329" s="37" t="s">
        <v>203</v>
      </c>
      <c r="F329" s="57"/>
      <c r="G329" s="57"/>
      <c r="H329" s="57"/>
      <c r="I329" s="57"/>
      <c r="J329" s="59"/>
      <c r="K329" s="57"/>
      <c r="L329" s="57"/>
      <c r="M329" s="57"/>
      <c r="N329" s="57"/>
      <c r="O329" s="60"/>
      <c r="P329" s="57"/>
      <c r="Q329" s="57"/>
      <c r="R329" s="57"/>
      <c r="S329" s="73"/>
      <c r="T329" s="48"/>
      <c r="U329" s="48"/>
      <c r="V329" s="48"/>
    </row>
    <row r="330" spans="1:22" ht="24.75">
      <c r="A330" s="28"/>
      <c r="B330" s="22">
        <v>329</v>
      </c>
      <c r="C330" s="26" t="str">
        <f t="shared" si="10"/>
        <v>Pietrari</v>
      </c>
      <c r="D330" s="27" t="str">
        <f t="shared" si="11"/>
        <v>SCOALA GIMNAZIALA PIETRARI</v>
      </c>
      <c r="E330" s="37" t="s">
        <v>204</v>
      </c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73"/>
      <c r="T330" s="48"/>
      <c r="U330" s="48"/>
      <c r="V330" s="48"/>
    </row>
    <row r="331" spans="1:22" ht="24.75">
      <c r="A331" s="28"/>
      <c r="B331" s="22">
        <v>330</v>
      </c>
      <c r="C331" s="26" t="str">
        <f t="shared" si="10"/>
        <v>Pietrari</v>
      </c>
      <c r="D331" s="27" t="str">
        <f t="shared" si="11"/>
        <v>SCOALA GIMNAZIALA PIETRARI</v>
      </c>
      <c r="E331" s="37" t="s">
        <v>205</v>
      </c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73"/>
      <c r="T331" s="48"/>
      <c r="U331" s="48"/>
      <c r="V331" s="48"/>
    </row>
    <row r="332" spans="1:22" ht="33.75" thickBot="1">
      <c r="A332" s="28">
        <v>1</v>
      </c>
      <c r="B332" s="22">
        <v>331</v>
      </c>
      <c r="C332" s="23" t="str">
        <f t="shared" si="10"/>
        <v>Pietrosita</v>
      </c>
      <c r="D332" s="24" t="str">
        <f t="shared" si="11"/>
        <v>SCOALA GIMNAZIALA 'SF. NICOLAE' PIETROSITA</v>
      </c>
      <c r="E332" s="36" t="s">
        <v>206</v>
      </c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73"/>
      <c r="T332" s="48"/>
      <c r="U332" s="48"/>
      <c r="V332" s="48"/>
    </row>
    <row r="333" spans="1:22" ht="33.75" thickBot="1">
      <c r="A333" s="28"/>
      <c r="B333" s="22">
        <v>332</v>
      </c>
      <c r="C333" s="26" t="str">
        <f t="shared" si="10"/>
        <v>Pietrosita</v>
      </c>
      <c r="D333" s="27" t="str">
        <f t="shared" si="11"/>
        <v>SCOALA GIMNAZIALA 'SF. NICOLAE' PIETROSITA</v>
      </c>
      <c r="E333" s="37" t="s">
        <v>207</v>
      </c>
      <c r="F333" s="57"/>
      <c r="G333" s="57"/>
      <c r="H333" s="57"/>
      <c r="I333" s="57"/>
      <c r="J333" s="60"/>
      <c r="K333" s="57"/>
      <c r="L333" s="68" t="s">
        <v>714</v>
      </c>
      <c r="M333" s="57"/>
      <c r="N333" s="57"/>
      <c r="O333" s="57"/>
      <c r="P333" s="57"/>
      <c r="Q333" s="57"/>
      <c r="R333" s="57"/>
      <c r="S333" s="73"/>
      <c r="T333" s="48"/>
      <c r="U333" s="48"/>
      <c r="V333" s="48"/>
    </row>
    <row r="334" spans="1:22" ht="33">
      <c r="A334" s="28"/>
      <c r="B334" s="22">
        <v>333</v>
      </c>
      <c r="C334" s="26" t="str">
        <f t="shared" si="10"/>
        <v>Pietrosita</v>
      </c>
      <c r="D334" s="27" t="str">
        <f t="shared" si="11"/>
        <v>SCOALA GIMNAZIALA 'SF. NICOLAE' PIETROSITA</v>
      </c>
      <c r="E334" s="37" t="s">
        <v>208</v>
      </c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73"/>
      <c r="T334" s="48"/>
      <c r="U334" s="48"/>
      <c r="V334" s="48"/>
    </row>
    <row r="335" spans="1:22" ht="24.75">
      <c r="A335" s="28">
        <v>1</v>
      </c>
      <c r="B335" s="22">
        <v>334</v>
      </c>
      <c r="C335" s="23" t="str">
        <f t="shared" si="10"/>
        <v>Poiana</v>
      </c>
      <c r="D335" s="24" t="str">
        <f t="shared" si="11"/>
        <v>SCOALA GIMNAZIALA NR.1 POIANA</v>
      </c>
      <c r="E335" s="36" t="s">
        <v>209</v>
      </c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73"/>
      <c r="T335" s="48"/>
      <c r="U335" s="48"/>
      <c r="V335" s="48"/>
    </row>
    <row r="336" spans="1:22" ht="25.5" thickBot="1">
      <c r="A336" s="28"/>
      <c r="B336" s="22">
        <v>335</v>
      </c>
      <c r="C336" s="26" t="str">
        <f t="shared" si="10"/>
        <v>Poiana</v>
      </c>
      <c r="D336" s="27" t="str">
        <f t="shared" si="11"/>
        <v>SCOALA GIMNAZIALA NR.1 POIANA</v>
      </c>
      <c r="E336" s="37" t="s">
        <v>210</v>
      </c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73"/>
      <c r="T336" s="48"/>
      <c r="U336" s="48"/>
      <c r="V336" s="48"/>
    </row>
    <row r="337" spans="1:22" ht="25.5" thickBot="1">
      <c r="A337" s="28"/>
      <c r="B337" s="22">
        <v>336</v>
      </c>
      <c r="C337" s="26" t="str">
        <f t="shared" si="10"/>
        <v>Poiana</v>
      </c>
      <c r="D337" s="27" t="str">
        <f t="shared" si="11"/>
        <v>SCOALA GIMNAZIALA NR.1 POIANA</v>
      </c>
      <c r="E337" s="37" t="s">
        <v>211</v>
      </c>
      <c r="F337" s="57"/>
      <c r="G337" s="57"/>
      <c r="H337" s="57"/>
      <c r="I337" s="57"/>
      <c r="J337" s="67" t="s">
        <v>712</v>
      </c>
      <c r="K337" s="57"/>
      <c r="L337" s="57"/>
      <c r="M337" s="57"/>
      <c r="N337" s="60"/>
      <c r="O337" s="57"/>
      <c r="P337" s="57"/>
      <c r="Q337" s="66"/>
      <c r="R337" s="57"/>
      <c r="S337" s="73"/>
      <c r="T337" s="48"/>
      <c r="U337" s="48"/>
      <c r="V337" s="48"/>
    </row>
    <row r="338" spans="1:22" ht="24.75">
      <c r="A338" s="28"/>
      <c r="B338" s="22">
        <v>337</v>
      </c>
      <c r="C338" s="26" t="str">
        <f t="shared" si="10"/>
        <v>Poiana</v>
      </c>
      <c r="D338" s="27" t="str">
        <f t="shared" si="11"/>
        <v>SCOALA GIMNAZIALA NR.1 POIANA</v>
      </c>
      <c r="E338" s="37" t="s">
        <v>212</v>
      </c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73"/>
      <c r="T338" s="48"/>
      <c r="U338" s="48"/>
      <c r="V338" s="48"/>
    </row>
    <row r="339" spans="1:22" ht="33.75" thickBot="1">
      <c r="A339" s="28">
        <v>1</v>
      </c>
      <c r="B339" s="22">
        <v>338</v>
      </c>
      <c r="C339" s="23" t="str">
        <f t="shared" si="10"/>
        <v>Potlogi</v>
      </c>
      <c r="D339" s="24" t="str">
        <f t="shared" si="11"/>
        <v>SCOALA GIMNAZIALA ROMANESTI POTLOGI</v>
      </c>
      <c r="E339" s="36" t="s">
        <v>213</v>
      </c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73"/>
      <c r="T339" s="48"/>
      <c r="U339" s="48"/>
      <c r="V339" s="48"/>
    </row>
    <row r="340" spans="1:22" ht="33.75" thickBot="1">
      <c r="A340" s="28"/>
      <c r="B340" s="22">
        <v>339</v>
      </c>
      <c r="C340" s="26" t="str">
        <f t="shared" si="10"/>
        <v>Potlogi</v>
      </c>
      <c r="D340" s="27" t="str">
        <f t="shared" si="11"/>
        <v>SCOALA GIMNAZIALA ROMANESTI POTLOGI</v>
      </c>
      <c r="E340" s="37" t="s">
        <v>214</v>
      </c>
      <c r="F340" s="57"/>
      <c r="G340" s="57"/>
      <c r="H340" s="60"/>
      <c r="I340" s="67" t="s">
        <v>711</v>
      </c>
      <c r="J340" s="57"/>
      <c r="K340" s="60"/>
      <c r="L340" s="57"/>
      <c r="M340" s="57"/>
      <c r="N340" s="57"/>
      <c r="O340" s="57"/>
      <c r="P340" s="67" t="s">
        <v>718</v>
      </c>
      <c r="Q340" s="60"/>
      <c r="R340" s="57"/>
      <c r="S340" s="73"/>
      <c r="T340" s="48"/>
      <c r="U340" s="48"/>
      <c r="V340" s="48"/>
    </row>
    <row r="341" spans="1:22" ht="24.75">
      <c r="A341" s="28">
        <v>1</v>
      </c>
      <c r="B341" s="22">
        <v>340</v>
      </c>
      <c r="C341" s="23" t="str">
        <f t="shared" si="10"/>
        <v>Potlogi</v>
      </c>
      <c r="D341" s="24" t="str">
        <f t="shared" si="11"/>
        <v>SCOALA GIMNAZIALA POTLOGI</v>
      </c>
      <c r="E341" s="36" t="s">
        <v>215</v>
      </c>
      <c r="F341" s="59"/>
      <c r="G341" s="57"/>
      <c r="H341" s="57"/>
      <c r="I341" s="57"/>
      <c r="J341" s="57"/>
      <c r="K341" s="59"/>
      <c r="L341" s="57"/>
      <c r="M341" s="57"/>
      <c r="N341" s="57"/>
      <c r="O341" s="57"/>
      <c r="P341" s="57"/>
      <c r="Q341" s="57"/>
      <c r="R341" s="57"/>
      <c r="S341" s="73"/>
      <c r="T341" s="48"/>
      <c r="U341" s="48"/>
      <c r="V341" s="48"/>
    </row>
    <row r="342" spans="1:22" ht="24.75">
      <c r="A342" s="28"/>
      <c r="B342" s="22">
        <v>341</v>
      </c>
      <c r="C342" s="26" t="str">
        <f t="shared" si="10"/>
        <v>Potlogi</v>
      </c>
      <c r="D342" s="27" t="str">
        <f t="shared" si="11"/>
        <v>SCOALA GIMNAZIALA POTLOGI</v>
      </c>
      <c r="E342" s="37" t="s">
        <v>216</v>
      </c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73"/>
      <c r="T342" s="48"/>
      <c r="U342" s="48"/>
      <c r="V342" s="48"/>
    </row>
    <row r="343" spans="1:22" ht="25.5" thickBot="1">
      <c r="A343" s="28"/>
      <c r="B343" s="22">
        <v>342</v>
      </c>
      <c r="C343" s="26" t="str">
        <f t="shared" si="10"/>
        <v>Potlogi</v>
      </c>
      <c r="D343" s="27" t="str">
        <f t="shared" si="11"/>
        <v>SCOALA GIMNAZIALA POTLOGI</v>
      </c>
      <c r="E343" s="37" t="s">
        <v>217</v>
      </c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73"/>
      <c r="T343" s="48"/>
      <c r="U343" s="48"/>
      <c r="V343" s="48"/>
    </row>
    <row r="344" spans="1:22" ht="25.5" thickBot="1">
      <c r="A344" s="28"/>
      <c r="B344" s="22">
        <v>343</v>
      </c>
      <c r="C344" s="26" t="str">
        <f t="shared" si="10"/>
        <v>Potlogi</v>
      </c>
      <c r="D344" s="27" t="str">
        <f t="shared" si="11"/>
        <v>SCOALA GIMNAZIALA POTLOGI</v>
      </c>
      <c r="E344" s="37" t="s">
        <v>218</v>
      </c>
      <c r="F344" s="67" t="s">
        <v>708</v>
      </c>
      <c r="G344" s="68" t="s">
        <v>709</v>
      </c>
      <c r="H344" s="57"/>
      <c r="I344" s="57"/>
      <c r="J344" s="60"/>
      <c r="K344" s="67" t="s">
        <v>713</v>
      </c>
      <c r="L344" s="60"/>
      <c r="M344" s="57"/>
      <c r="N344" s="57"/>
      <c r="O344" s="57"/>
      <c r="P344" s="57"/>
      <c r="Q344" s="68" t="s">
        <v>719</v>
      </c>
      <c r="R344" s="57"/>
      <c r="S344" s="73"/>
      <c r="T344" s="48"/>
      <c r="U344" s="48"/>
      <c r="V344" s="48"/>
    </row>
    <row r="345" spans="1:22" ht="24.75">
      <c r="A345" s="28"/>
      <c r="B345" s="22">
        <v>344</v>
      </c>
      <c r="C345" s="26" t="str">
        <f t="shared" si="10"/>
        <v>Potlogi</v>
      </c>
      <c r="D345" s="27" t="str">
        <f t="shared" si="11"/>
        <v>SCOALA GIMNAZIALA POTLOGI</v>
      </c>
      <c r="E345" s="37" t="s">
        <v>219</v>
      </c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73"/>
      <c r="T345" s="48"/>
      <c r="U345" s="48"/>
      <c r="V345" s="48"/>
    </row>
    <row r="346" spans="1:22" ht="24.75">
      <c r="A346" s="28"/>
      <c r="B346" s="22">
        <v>345</v>
      </c>
      <c r="C346" s="26" t="str">
        <f t="shared" si="10"/>
        <v>Potlogi</v>
      </c>
      <c r="D346" s="27" t="str">
        <f t="shared" si="11"/>
        <v>SCOALA GIMNAZIALA POTLOGI</v>
      </c>
      <c r="E346" s="37" t="s">
        <v>220</v>
      </c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73"/>
      <c r="T346" s="48"/>
      <c r="U346" s="48"/>
      <c r="V346" s="48"/>
    </row>
    <row r="347" spans="1:22" ht="24.75">
      <c r="A347" s="28">
        <v>1</v>
      </c>
      <c r="B347" s="22">
        <v>346</v>
      </c>
      <c r="C347" s="23" t="str">
        <f t="shared" si="10"/>
        <v>Produlesti</v>
      </c>
      <c r="D347" s="24" t="str">
        <f t="shared" si="11"/>
        <v>SCOALA GIMNAZIALA PRODULESTI</v>
      </c>
      <c r="E347" s="36" t="s">
        <v>221</v>
      </c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73"/>
      <c r="T347" s="48"/>
      <c r="U347" s="48"/>
      <c r="V347" s="48"/>
    </row>
    <row r="348" spans="1:22" ht="24.75">
      <c r="A348" s="28"/>
      <c r="B348" s="22">
        <v>347</v>
      </c>
      <c r="C348" s="26" t="str">
        <f t="shared" si="10"/>
        <v>Produlesti</v>
      </c>
      <c r="D348" s="27" t="str">
        <f t="shared" si="11"/>
        <v>SCOALA GIMNAZIALA PRODULESTI</v>
      </c>
      <c r="E348" s="37" t="s">
        <v>222</v>
      </c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73"/>
      <c r="T348" s="48"/>
      <c r="U348" s="48"/>
      <c r="V348" s="48"/>
    </row>
    <row r="349" spans="1:22" ht="25.5" thickBot="1">
      <c r="A349" s="28"/>
      <c r="B349" s="22">
        <v>348</v>
      </c>
      <c r="C349" s="26" t="str">
        <f t="shared" si="10"/>
        <v>Produlesti</v>
      </c>
      <c r="D349" s="27" t="str">
        <f t="shared" si="11"/>
        <v>SCOALA GIMNAZIALA PRODULESTI</v>
      </c>
      <c r="E349" s="37" t="s">
        <v>223</v>
      </c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73"/>
      <c r="T349" s="48"/>
      <c r="U349" s="48"/>
      <c r="V349" s="48"/>
    </row>
    <row r="350" spans="1:22" ht="25.5" thickBot="1">
      <c r="A350" s="28"/>
      <c r="B350" s="22">
        <v>349</v>
      </c>
      <c r="C350" s="26" t="str">
        <f t="shared" si="10"/>
        <v>Produlesti</v>
      </c>
      <c r="D350" s="27" t="str">
        <f t="shared" si="11"/>
        <v>SCOALA GIMNAZIALA PRODULESTI</v>
      </c>
      <c r="E350" s="37" t="s">
        <v>224</v>
      </c>
      <c r="F350" s="57"/>
      <c r="G350" s="57"/>
      <c r="H350" s="60"/>
      <c r="I350" s="57"/>
      <c r="J350" s="57"/>
      <c r="K350" s="60"/>
      <c r="L350" s="57"/>
      <c r="M350" s="67" t="s">
        <v>715</v>
      </c>
      <c r="N350" s="57"/>
      <c r="O350" s="57"/>
      <c r="P350" s="57"/>
      <c r="Q350" s="57"/>
      <c r="R350" s="57"/>
      <c r="S350" s="73"/>
      <c r="T350" s="48"/>
      <c r="U350" s="48"/>
      <c r="V350" s="48"/>
    </row>
    <row r="351" spans="1:22" ht="24.75">
      <c r="A351" s="28"/>
      <c r="B351" s="22">
        <v>350</v>
      </c>
      <c r="C351" s="26" t="str">
        <f t="shared" si="10"/>
        <v>Produlesti</v>
      </c>
      <c r="D351" s="27" t="str">
        <f t="shared" si="11"/>
        <v>SCOALA GIMNAZIALA PRODULESTI</v>
      </c>
      <c r="E351" s="37" t="s">
        <v>225</v>
      </c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73"/>
      <c r="T351" s="48"/>
      <c r="U351" s="48"/>
      <c r="V351" s="48"/>
    </row>
    <row r="352" spans="1:22" ht="24.75">
      <c r="A352" s="28"/>
      <c r="B352" s="22">
        <v>351</v>
      </c>
      <c r="C352" s="26" t="str">
        <f t="shared" si="10"/>
        <v>Produlesti</v>
      </c>
      <c r="D352" s="27" t="str">
        <f t="shared" si="11"/>
        <v>SCOALA GIMNAZIALA PRODULESTI</v>
      </c>
      <c r="E352" s="37" t="s">
        <v>226</v>
      </c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73"/>
      <c r="T352" s="48"/>
      <c r="U352" s="48"/>
      <c r="V352" s="48"/>
    </row>
    <row r="353" spans="1:22" ht="33">
      <c r="A353" s="28">
        <v>1</v>
      </c>
      <c r="B353" s="22">
        <v>354</v>
      </c>
      <c r="C353" s="23" t="str">
        <f t="shared" si="10"/>
        <v>Oras Pucioasa</v>
      </c>
      <c r="D353" s="24" t="str">
        <f t="shared" si="11"/>
        <v>SCOALA GIMNAZIALA 'MIHAI VITEAZUL' PUCIOASA</v>
      </c>
      <c r="E353" s="36" t="s">
        <v>229</v>
      </c>
      <c r="F353" s="57"/>
      <c r="G353" s="57"/>
      <c r="H353" s="57"/>
      <c r="I353" s="60"/>
      <c r="J353" s="57"/>
      <c r="K353" s="57"/>
      <c r="L353" s="57"/>
      <c r="M353" s="57"/>
      <c r="N353" s="57"/>
      <c r="O353" s="57"/>
      <c r="P353" s="57"/>
      <c r="Q353" s="57"/>
      <c r="R353" s="57"/>
      <c r="S353" s="73"/>
      <c r="T353" s="48"/>
      <c r="U353" s="48"/>
      <c r="V353" s="48"/>
    </row>
    <row r="354" spans="1:22" ht="33">
      <c r="A354" s="28"/>
      <c r="B354" s="22">
        <v>355</v>
      </c>
      <c r="C354" s="26" t="str">
        <f t="shared" si="10"/>
        <v>Oras Pucioasa</v>
      </c>
      <c r="D354" s="27" t="str">
        <f t="shared" si="11"/>
        <v>SCOALA GIMNAZIALA 'MIHAI VITEAZUL' PUCIOASA</v>
      </c>
      <c r="E354" s="37" t="s">
        <v>28</v>
      </c>
      <c r="F354" s="57"/>
      <c r="G354" s="57"/>
      <c r="H354" s="57"/>
      <c r="I354" s="57"/>
      <c r="J354" s="57"/>
      <c r="K354" s="60"/>
      <c r="L354" s="57"/>
      <c r="M354" s="57"/>
      <c r="N354" s="57"/>
      <c r="O354" s="57"/>
      <c r="P354" s="57"/>
      <c r="Q354" s="57"/>
      <c r="R354" s="57"/>
      <c r="S354" s="73"/>
      <c r="T354" s="48"/>
      <c r="U354" s="48"/>
      <c r="V354" s="48"/>
    </row>
    <row r="355" spans="1:22" ht="33.75" thickBot="1">
      <c r="A355" s="28"/>
      <c r="B355" s="22">
        <v>356</v>
      </c>
      <c r="C355" s="26" t="str">
        <f t="shared" si="10"/>
        <v>Oras Pucioasa</v>
      </c>
      <c r="D355" s="27" t="str">
        <f t="shared" si="11"/>
        <v>SCOALA GIMNAZIALA 'MIHAI VITEAZUL' PUCIOASA</v>
      </c>
      <c r="E355" s="37" t="s">
        <v>29</v>
      </c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73"/>
      <c r="T355" s="48"/>
      <c r="U355" s="48"/>
      <c r="V355" s="48"/>
    </row>
    <row r="356" spans="1:22" ht="33.75" thickBot="1">
      <c r="A356" s="28">
        <v>1</v>
      </c>
      <c r="B356" s="22">
        <v>359</v>
      </c>
      <c r="C356" s="23" t="str">
        <f t="shared" si="10"/>
        <v>Oras Pucioasa</v>
      </c>
      <c r="D356" s="24" t="str">
        <f t="shared" si="11"/>
        <v>GRADINITA CU PROGRAM PRELUNGIT NR.2 PUCIOASA</v>
      </c>
      <c r="E356" s="36" t="s">
        <v>32</v>
      </c>
      <c r="F356" s="61"/>
      <c r="G356" s="61"/>
      <c r="H356" s="67" t="s">
        <v>710</v>
      </c>
      <c r="I356" s="67" t="s">
        <v>711</v>
      </c>
      <c r="J356" s="57"/>
      <c r="K356" s="57"/>
      <c r="L356" s="57"/>
      <c r="M356" s="57"/>
      <c r="N356" s="57"/>
      <c r="O356" s="57"/>
      <c r="P356" s="57"/>
      <c r="Q356" s="57"/>
      <c r="R356" s="57"/>
      <c r="S356" s="73"/>
      <c r="T356" s="48"/>
      <c r="U356" s="48"/>
      <c r="V356" s="48"/>
    </row>
    <row r="357" spans="1:22" ht="42" thickBot="1">
      <c r="A357" s="28"/>
      <c r="B357" s="22">
        <v>360</v>
      </c>
      <c r="C357" s="26" t="str">
        <f t="shared" si="10"/>
        <v>Oras Pucioasa</v>
      </c>
      <c r="D357" s="27" t="str">
        <f t="shared" si="11"/>
        <v>SCOALA GIMNAZIALA NR.4 'ELENA DONICI CANTACUZINO' PUCIOASA</v>
      </c>
      <c r="E357" s="37" t="s">
        <v>33</v>
      </c>
      <c r="F357" s="57"/>
      <c r="G357" s="57"/>
      <c r="H357" s="57"/>
      <c r="I357" s="60"/>
      <c r="J357" s="57"/>
      <c r="K357" s="57"/>
      <c r="L357" s="57"/>
      <c r="M357" s="57"/>
      <c r="N357" s="57"/>
      <c r="O357" s="57"/>
      <c r="P357" s="57"/>
      <c r="Q357" s="57"/>
      <c r="R357" s="57"/>
      <c r="S357" s="73"/>
      <c r="T357" s="48"/>
      <c r="U357" s="48"/>
      <c r="V357" s="48"/>
    </row>
    <row r="358" spans="1:22" ht="39.75" customHeight="1" thickBot="1">
      <c r="A358" s="28">
        <v>1</v>
      </c>
      <c r="B358" s="22">
        <v>361</v>
      </c>
      <c r="C358" s="23" t="str">
        <f t="shared" si="10"/>
        <v>Oras Pucioasa</v>
      </c>
      <c r="D358" s="24" t="str">
        <f t="shared" si="11"/>
        <v>GRADINITA CU PROGRAM PRELUNGIT 'PRICHINDEL' PUCIOASA</v>
      </c>
      <c r="E358" s="36" t="s">
        <v>34</v>
      </c>
      <c r="F358" s="61"/>
      <c r="G358" s="68" t="s">
        <v>709</v>
      </c>
      <c r="H358" s="64"/>
      <c r="I358" s="57"/>
      <c r="J358" s="67" t="s">
        <v>712</v>
      </c>
      <c r="K358" s="57"/>
      <c r="L358" s="57"/>
      <c r="M358" s="57"/>
      <c r="N358" s="57"/>
      <c r="O358" s="57"/>
      <c r="P358" s="57"/>
      <c r="Q358" s="57"/>
      <c r="R358" s="57"/>
      <c r="S358" s="73"/>
      <c r="T358" s="48"/>
      <c r="U358" s="48"/>
      <c r="V358" s="48"/>
    </row>
    <row r="359" spans="1:22" ht="41.25">
      <c r="A359" s="28"/>
      <c r="B359" s="22">
        <v>362</v>
      </c>
      <c r="C359" s="26" t="str">
        <f t="shared" si="10"/>
        <v>Oras Pucioasa</v>
      </c>
      <c r="D359" s="27" t="str">
        <f t="shared" si="11"/>
        <v>GRADINITA CU PROGRAM PRELUNGIT 'PRICHINDEL' PUCIOASA</v>
      </c>
      <c r="E359" s="37" t="s">
        <v>35</v>
      </c>
      <c r="F359" s="57"/>
      <c r="G359" s="60"/>
      <c r="H359" s="60"/>
      <c r="I359" s="59"/>
      <c r="J359" s="57"/>
      <c r="K359" s="57"/>
      <c r="L359" s="57"/>
      <c r="M359" s="57"/>
      <c r="N359" s="57"/>
      <c r="O359" s="57"/>
      <c r="P359" s="57"/>
      <c r="Q359" s="57"/>
      <c r="R359" s="57"/>
      <c r="S359" s="73"/>
      <c r="T359" s="48"/>
      <c r="U359" s="48"/>
      <c r="V359" s="48"/>
    </row>
    <row r="360" spans="1:22" ht="33">
      <c r="A360" s="28">
        <v>1</v>
      </c>
      <c r="B360" s="22">
        <v>364</v>
      </c>
      <c r="C360" s="23" t="str">
        <f t="shared" si="10"/>
        <v>Pucheni</v>
      </c>
      <c r="D360" s="24" t="str">
        <f t="shared" si="11"/>
        <v>SCOALA GIMNAZIALA 'NICOLAE VLAD' PUCHENI </v>
      </c>
      <c r="E360" s="36" t="s">
        <v>37</v>
      </c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76"/>
      <c r="T360" s="48"/>
      <c r="U360" s="48"/>
      <c r="V360" s="48"/>
    </row>
    <row r="361" spans="1:22" ht="33">
      <c r="A361" s="28"/>
      <c r="B361" s="22">
        <v>365</v>
      </c>
      <c r="C361" s="26" t="str">
        <f t="shared" si="10"/>
        <v>Pucheni</v>
      </c>
      <c r="D361" s="27" t="str">
        <f t="shared" si="11"/>
        <v>SCOALA GIMNAZIALA 'NICOLAE VLAD' PUCHENI </v>
      </c>
      <c r="E361" s="37" t="s">
        <v>38</v>
      </c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76"/>
      <c r="T361" s="48"/>
      <c r="U361" s="48"/>
      <c r="V361" s="48"/>
    </row>
    <row r="362" spans="1:22" ht="16.5">
      <c r="A362" s="28">
        <v>1</v>
      </c>
      <c r="B362" s="22">
        <v>366</v>
      </c>
      <c r="C362" s="23" t="str">
        <f t="shared" si="10"/>
        <v>Racari</v>
      </c>
      <c r="D362" s="24" t="str">
        <f t="shared" si="11"/>
        <v>LICEUL TEORETIC 'ION GHICA' RACARI</v>
      </c>
      <c r="E362" s="36" t="s">
        <v>39</v>
      </c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76"/>
      <c r="T362" s="48"/>
      <c r="U362" s="48"/>
      <c r="V362" s="48"/>
    </row>
    <row r="363" spans="1:22" ht="16.5">
      <c r="A363" s="28"/>
      <c r="B363" s="22">
        <v>367</v>
      </c>
      <c r="C363" s="26" t="str">
        <f t="shared" si="10"/>
        <v>Racari</v>
      </c>
      <c r="D363" s="27" t="str">
        <f t="shared" si="11"/>
        <v>LICEUL TEORETIC 'ION GHICA' RACARI</v>
      </c>
      <c r="E363" s="37" t="s">
        <v>40</v>
      </c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76"/>
      <c r="T363" s="48"/>
      <c r="U363" s="48"/>
      <c r="V363" s="48"/>
    </row>
    <row r="364" spans="1:22" ht="16.5">
      <c r="A364" s="28"/>
      <c r="B364" s="22">
        <v>368</v>
      </c>
      <c r="C364" s="26" t="str">
        <f t="shared" si="10"/>
        <v>Racari</v>
      </c>
      <c r="D364" s="27" t="str">
        <f t="shared" si="11"/>
        <v>LICEUL TEORETIC 'ION GHICA' RACARI</v>
      </c>
      <c r="E364" s="37" t="s">
        <v>41</v>
      </c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76"/>
      <c r="T364" s="48"/>
      <c r="U364" s="48"/>
      <c r="V364" s="48"/>
    </row>
    <row r="365" spans="1:22" ht="16.5">
      <c r="A365" s="28"/>
      <c r="B365" s="22">
        <v>369</v>
      </c>
      <c r="C365" s="26" t="str">
        <f t="shared" si="10"/>
        <v>Racari</v>
      </c>
      <c r="D365" s="27" t="str">
        <f t="shared" si="11"/>
        <v>LICEUL TEORETIC 'ION GHICA' RACARI</v>
      </c>
      <c r="E365" s="37" t="s">
        <v>42</v>
      </c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76"/>
      <c r="T365" s="48"/>
      <c r="U365" s="48"/>
      <c r="V365" s="48"/>
    </row>
    <row r="366" spans="1:22" ht="16.5">
      <c r="A366" s="28"/>
      <c r="B366" s="22">
        <v>370</v>
      </c>
      <c r="C366" s="26" t="str">
        <f t="shared" si="10"/>
        <v>Racari</v>
      </c>
      <c r="D366" s="27" t="str">
        <f t="shared" si="11"/>
        <v>LICEUL TEORETIC 'ION GHICA' RACARI</v>
      </c>
      <c r="E366" s="37" t="s">
        <v>43</v>
      </c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76"/>
      <c r="T366" s="48"/>
      <c r="U366" s="48"/>
      <c r="V366" s="48"/>
    </row>
    <row r="367" spans="1:22" ht="17.25" thickBot="1">
      <c r="A367" s="28"/>
      <c r="B367" s="22">
        <v>371</v>
      </c>
      <c r="C367" s="26" t="str">
        <f t="shared" si="10"/>
        <v>Racari</v>
      </c>
      <c r="D367" s="27" t="str">
        <f t="shared" si="11"/>
        <v>LICEUL TEORETIC 'ION GHICA' RACARI</v>
      </c>
      <c r="E367" s="37" t="s">
        <v>44</v>
      </c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76"/>
      <c r="T367" s="48"/>
      <c r="U367" s="48"/>
      <c r="V367" s="48"/>
    </row>
    <row r="368" spans="1:22" ht="23.25" thickBot="1">
      <c r="A368" s="28"/>
      <c r="B368" s="22">
        <v>372</v>
      </c>
      <c r="C368" s="26" t="str">
        <f t="shared" si="10"/>
        <v>Racari</v>
      </c>
      <c r="D368" s="27" t="str">
        <f t="shared" si="11"/>
        <v>LICEUL TEORETIC 'ION GHICA' RACARI</v>
      </c>
      <c r="E368" s="37" t="s">
        <v>45</v>
      </c>
      <c r="F368" s="67" t="s">
        <v>708</v>
      </c>
      <c r="G368" s="48"/>
      <c r="H368" s="46"/>
      <c r="I368" s="46"/>
      <c r="J368" s="48"/>
      <c r="K368" s="67" t="s">
        <v>713</v>
      </c>
      <c r="L368" s="48"/>
      <c r="M368" s="67" t="s">
        <v>715</v>
      </c>
      <c r="N368" s="48"/>
      <c r="O368" s="48"/>
      <c r="P368" s="46"/>
      <c r="Q368" s="48"/>
      <c r="R368" s="48"/>
      <c r="S368" s="76"/>
      <c r="T368" s="48"/>
      <c r="U368" s="48"/>
      <c r="V368" s="48"/>
    </row>
    <row r="369" spans="1:22" ht="16.5">
      <c r="A369" s="28"/>
      <c r="B369" s="22">
        <v>373</v>
      </c>
      <c r="C369" s="26" t="str">
        <f t="shared" si="10"/>
        <v>Racari</v>
      </c>
      <c r="D369" s="27" t="str">
        <f t="shared" si="11"/>
        <v>LICEUL TEORETIC 'ION GHICA' RACARI</v>
      </c>
      <c r="E369" s="37" t="s">
        <v>46</v>
      </c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76"/>
      <c r="T369" s="48"/>
      <c r="U369" s="48"/>
      <c r="V369" s="48"/>
    </row>
    <row r="370" spans="1:22" ht="17.25" thickBot="1">
      <c r="A370" s="28"/>
      <c r="B370" s="22">
        <v>374</v>
      </c>
      <c r="C370" s="26" t="str">
        <f t="shared" si="10"/>
        <v>Racari</v>
      </c>
      <c r="D370" s="27" t="str">
        <f t="shared" si="11"/>
        <v>LICEUL TEORETIC 'ION GHICA' RACARI</v>
      </c>
      <c r="E370" s="37" t="s">
        <v>47</v>
      </c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76"/>
      <c r="T370" s="48"/>
      <c r="U370" s="48"/>
      <c r="V370" s="48"/>
    </row>
    <row r="371" spans="1:22" ht="23.25" thickBot="1">
      <c r="A371" s="28"/>
      <c r="B371" s="22">
        <v>375</v>
      </c>
      <c r="C371" s="26" t="str">
        <f t="shared" si="10"/>
        <v>Racari</v>
      </c>
      <c r="D371" s="27" t="str">
        <f t="shared" si="11"/>
        <v>LICEUL TEORETIC 'ION GHICA' RACARI</v>
      </c>
      <c r="E371" s="37" t="s">
        <v>48</v>
      </c>
      <c r="F371" s="48"/>
      <c r="G371" s="48"/>
      <c r="H371" s="48"/>
      <c r="I371" s="48"/>
      <c r="J371" s="80"/>
      <c r="K371" s="48"/>
      <c r="L371" s="48"/>
      <c r="M371" s="48"/>
      <c r="N371" s="48"/>
      <c r="O371" s="67" t="s">
        <v>717</v>
      </c>
      <c r="P371" s="48"/>
      <c r="Q371" s="48"/>
      <c r="R371" s="48"/>
      <c r="S371" s="76"/>
      <c r="T371" s="48"/>
      <c r="U371" s="48"/>
      <c r="V371" s="48"/>
    </row>
    <row r="372" spans="1:22" ht="16.5">
      <c r="A372" s="28"/>
      <c r="B372" s="22">
        <v>376</v>
      </c>
      <c r="C372" s="26" t="str">
        <f t="shared" si="10"/>
        <v>Racari</v>
      </c>
      <c r="D372" s="27" t="str">
        <f t="shared" si="11"/>
        <v>LICEUL TEORETIC 'ION GHICA' RACARI</v>
      </c>
      <c r="E372" s="37" t="s">
        <v>230</v>
      </c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76"/>
      <c r="T372" s="48"/>
      <c r="U372" s="48"/>
      <c r="V372" s="48"/>
    </row>
    <row r="373" spans="1:22" ht="16.5">
      <c r="A373" s="28">
        <v>1</v>
      </c>
      <c r="B373" s="22">
        <v>377</v>
      </c>
      <c r="C373" s="23" t="str">
        <f t="shared" si="10"/>
        <v>RACIU</v>
      </c>
      <c r="D373" s="24" t="str">
        <f t="shared" si="11"/>
        <v>SCOALA GIMNAZIALA RACIU</v>
      </c>
      <c r="E373" s="36" t="s">
        <v>231</v>
      </c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76"/>
      <c r="T373" s="48"/>
      <c r="U373" s="48"/>
      <c r="V373" s="48"/>
    </row>
    <row r="374" spans="1:22" ht="16.5">
      <c r="A374" s="28"/>
      <c r="B374" s="22">
        <v>378</v>
      </c>
      <c r="C374" s="26" t="str">
        <f t="shared" si="10"/>
        <v>RACIU</v>
      </c>
      <c r="D374" s="27" t="str">
        <f t="shared" si="11"/>
        <v>SCOALA GIMNAZIALA RACIU</v>
      </c>
      <c r="E374" s="37" t="s">
        <v>232</v>
      </c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76"/>
      <c r="T374" s="48"/>
      <c r="U374" s="48"/>
      <c r="V374" s="48"/>
    </row>
    <row r="375" spans="1:22" ht="17.25" thickBot="1">
      <c r="A375" s="28"/>
      <c r="B375" s="22">
        <v>379</v>
      </c>
      <c r="C375" s="26" t="str">
        <f t="shared" si="10"/>
        <v>RACIU</v>
      </c>
      <c r="D375" s="27" t="str">
        <f t="shared" si="11"/>
        <v>SCOALA GIMNAZIALA RACIU</v>
      </c>
      <c r="E375" s="37" t="s">
        <v>233</v>
      </c>
      <c r="F375" s="48"/>
      <c r="G375" s="48"/>
      <c r="H375" s="48"/>
      <c r="I375" s="48"/>
      <c r="J375" s="53"/>
      <c r="K375" s="48"/>
      <c r="L375" s="48"/>
      <c r="M375" s="48"/>
      <c r="N375" s="48"/>
      <c r="O375" s="48"/>
      <c r="P375" s="48"/>
      <c r="Q375" s="48"/>
      <c r="R375" s="48"/>
      <c r="S375" s="76"/>
      <c r="T375" s="48"/>
      <c r="U375" s="48"/>
      <c r="V375" s="48"/>
    </row>
    <row r="376" spans="1:22" ht="23.25" thickBot="1">
      <c r="A376" s="28"/>
      <c r="B376" s="22">
        <v>380</v>
      </c>
      <c r="C376" s="26" t="str">
        <f t="shared" si="10"/>
        <v>RACIU</v>
      </c>
      <c r="D376" s="27" t="str">
        <f t="shared" si="11"/>
        <v>SCOALA GIMNAZIALA RACIU</v>
      </c>
      <c r="E376" s="37" t="s">
        <v>234</v>
      </c>
      <c r="F376" s="48"/>
      <c r="G376" s="48"/>
      <c r="H376" s="48"/>
      <c r="I376" s="80"/>
      <c r="J376" s="48"/>
      <c r="K376" s="48"/>
      <c r="L376" s="48"/>
      <c r="M376" s="48"/>
      <c r="N376" s="48"/>
      <c r="O376" s="46"/>
      <c r="P376" s="46"/>
      <c r="Q376" s="48"/>
      <c r="R376" s="48"/>
      <c r="S376" s="76"/>
      <c r="T376" s="78" t="s">
        <v>722</v>
      </c>
      <c r="U376" s="48"/>
      <c r="V376" s="48"/>
    </row>
    <row r="377" spans="1:22" ht="16.5">
      <c r="A377" s="28"/>
      <c r="B377" s="22">
        <v>381</v>
      </c>
      <c r="C377" s="26" t="str">
        <f t="shared" si="10"/>
        <v>RACIU</v>
      </c>
      <c r="D377" s="27" t="str">
        <f t="shared" si="11"/>
        <v>SCOALA GIMNAZIALA RACIU</v>
      </c>
      <c r="E377" s="37" t="s">
        <v>235</v>
      </c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76"/>
      <c r="U377" s="48"/>
      <c r="V377" s="48"/>
    </row>
    <row r="378" spans="1:22" ht="16.5">
      <c r="A378" s="28"/>
      <c r="B378" s="22">
        <v>382</v>
      </c>
      <c r="C378" s="26" t="str">
        <f t="shared" si="10"/>
        <v>RACIU</v>
      </c>
      <c r="D378" s="27" t="str">
        <f t="shared" si="11"/>
        <v>SCOALA GIMNAZIALA RACIU</v>
      </c>
      <c r="E378" s="37" t="s">
        <v>236</v>
      </c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76"/>
      <c r="T378" s="48"/>
      <c r="U378" s="48"/>
      <c r="V378" s="48"/>
    </row>
    <row r="379" spans="1:22" ht="24.75">
      <c r="A379" s="28">
        <v>1</v>
      </c>
      <c r="B379" s="22">
        <v>383</v>
      </c>
      <c r="C379" s="23" t="str">
        <f t="shared" si="10"/>
        <v>RASCAETI</v>
      </c>
      <c r="D379" s="24" t="str">
        <f t="shared" si="11"/>
        <v>SCOALA GIMNAZIALA RASCAETI</v>
      </c>
      <c r="E379" s="36" t="s">
        <v>237</v>
      </c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76"/>
      <c r="T379" s="48"/>
      <c r="U379" s="48"/>
      <c r="V379" s="48"/>
    </row>
    <row r="380" spans="1:22" ht="24.75">
      <c r="A380" s="28"/>
      <c r="B380" s="22">
        <v>384</v>
      </c>
      <c r="C380" s="26" t="str">
        <f t="shared" si="10"/>
        <v>RASCAETI</v>
      </c>
      <c r="D380" s="27" t="str">
        <f t="shared" si="11"/>
        <v>SCOALA GIMNAZIALA RASCAETI</v>
      </c>
      <c r="E380" s="37" t="s">
        <v>238</v>
      </c>
      <c r="F380" s="48"/>
      <c r="G380" s="48"/>
      <c r="H380" s="46"/>
      <c r="I380" s="48"/>
      <c r="J380" s="53"/>
      <c r="K380" s="48"/>
      <c r="L380" s="48"/>
      <c r="M380" s="48"/>
      <c r="N380" s="48"/>
      <c r="O380" s="48"/>
      <c r="P380" s="48"/>
      <c r="Q380" s="48"/>
      <c r="R380" s="46"/>
      <c r="S380" s="76"/>
      <c r="T380" s="48"/>
      <c r="U380" s="48"/>
      <c r="V380" s="48"/>
    </row>
    <row r="381" spans="1:22" ht="24.75">
      <c r="A381" s="28"/>
      <c r="B381" s="22">
        <v>385</v>
      </c>
      <c r="C381" s="26" t="str">
        <f aca="true" t="shared" si="12" ref="C381:C444">VLOOKUP(E381,retea,4,FALSE)</f>
        <v>RASCAETI</v>
      </c>
      <c r="D381" s="27" t="str">
        <f aca="true" t="shared" si="13" ref="D381:D444">VLOOKUP(E381,retea,2,FALSE)</f>
        <v>SCOALA GIMNAZIALA RASCAETI</v>
      </c>
      <c r="E381" s="37" t="s">
        <v>239</v>
      </c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76"/>
      <c r="T381" s="48"/>
      <c r="U381" s="48"/>
      <c r="V381" s="48"/>
    </row>
    <row r="382" spans="1:22" ht="24.75">
      <c r="A382" s="28"/>
      <c r="B382" s="22">
        <v>386</v>
      </c>
      <c r="C382" s="26" t="str">
        <f t="shared" si="12"/>
        <v>RASCAETI</v>
      </c>
      <c r="D382" s="27" t="str">
        <f t="shared" si="13"/>
        <v>SCOALA GIMNAZIALA RASCAETI</v>
      </c>
      <c r="E382" s="37" t="s">
        <v>240</v>
      </c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76"/>
      <c r="T382" s="48"/>
      <c r="U382" s="48"/>
      <c r="V382" s="48"/>
    </row>
    <row r="383" spans="1:22" ht="24.75">
      <c r="A383" s="28">
        <v>1</v>
      </c>
      <c r="B383" s="22">
        <v>387</v>
      </c>
      <c r="C383" s="23" t="str">
        <f t="shared" si="12"/>
        <v>Razvad</v>
      </c>
      <c r="D383" s="24" t="str">
        <f t="shared" si="13"/>
        <v>SCOALA GIMNAZIALA RAZVAD </v>
      </c>
      <c r="E383" s="36" t="s">
        <v>241</v>
      </c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76"/>
      <c r="T383" s="48"/>
      <c r="U383" s="48"/>
      <c r="V383" s="48"/>
    </row>
    <row r="384" spans="1:22" ht="24.75">
      <c r="A384" s="28"/>
      <c r="B384" s="22">
        <v>388</v>
      </c>
      <c r="C384" s="26" t="str">
        <f t="shared" si="12"/>
        <v>Razvad</v>
      </c>
      <c r="D384" s="27" t="str">
        <f t="shared" si="13"/>
        <v>SCOALA GIMNAZIALA RAZVAD </v>
      </c>
      <c r="E384" s="37" t="s">
        <v>242</v>
      </c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76"/>
      <c r="T384" s="48"/>
      <c r="U384" s="48"/>
      <c r="V384" s="48"/>
    </row>
    <row r="385" spans="1:22" ht="25.5" thickBot="1">
      <c r="A385" s="28"/>
      <c r="B385" s="22">
        <v>389</v>
      </c>
      <c r="C385" s="26" t="str">
        <f t="shared" si="12"/>
        <v>Razvad</v>
      </c>
      <c r="D385" s="27" t="str">
        <f t="shared" si="13"/>
        <v>SCOALA GIMNAZIALA RAZVAD </v>
      </c>
      <c r="E385" s="37" t="s">
        <v>243</v>
      </c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76"/>
      <c r="T385" s="48"/>
      <c r="U385" s="48"/>
      <c r="V385" s="48"/>
    </row>
    <row r="386" spans="1:22" ht="25.5" thickBot="1">
      <c r="A386" s="28"/>
      <c r="B386" s="22">
        <v>390</v>
      </c>
      <c r="C386" s="26" t="str">
        <f t="shared" si="12"/>
        <v>Razvad</v>
      </c>
      <c r="D386" s="27" t="str">
        <f t="shared" si="13"/>
        <v>SCOALA GIMNAZIALA RAZVAD </v>
      </c>
      <c r="E386" s="37" t="s">
        <v>244</v>
      </c>
      <c r="F386" s="48"/>
      <c r="G386" s="48"/>
      <c r="H386" s="48"/>
      <c r="I386" s="48"/>
      <c r="J386" s="53"/>
      <c r="K386" s="46"/>
      <c r="L386" s="68" t="s">
        <v>714</v>
      </c>
      <c r="M386" s="48"/>
      <c r="N386" s="48"/>
      <c r="O386" s="48"/>
      <c r="P386" s="48"/>
      <c r="Q386" s="48"/>
      <c r="R386" s="48"/>
      <c r="S386" s="76"/>
      <c r="T386" s="48"/>
      <c r="U386" s="48"/>
      <c r="V386" s="48"/>
    </row>
    <row r="387" spans="1:22" ht="24.75">
      <c r="A387" s="28"/>
      <c r="B387" s="22">
        <v>391</v>
      </c>
      <c r="C387" s="26" t="str">
        <f t="shared" si="12"/>
        <v>Razvad</v>
      </c>
      <c r="D387" s="27" t="str">
        <f t="shared" si="13"/>
        <v>SCOALA GIMNAZIALA RAZVAD </v>
      </c>
      <c r="E387" s="37" t="s">
        <v>245</v>
      </c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76"/>
      <c r="T387" s="48"/>
      <c r="U387" s="48"/>
      <c r="V387" s="48"/>
    </row>
    <row r="388" spans="1:22" ht="24.75">
      <c r="A388" s="28"/>
      <c r="B388" s="22">
        <v>392</v>
      </c>
      <c r="C388" s="26" t="str">
        <f t="shared" si="12"/>
        <v>Razvad</v>
      </c>
      <c r="D388" s="27" t="str">
        <f t="shared" si="13"/>
        <v>SCOALA GIMNAZIALA RAZVAD </v>
      </c>
      <c r="E388" s="37" t="s">
        <v>246</v>
      </c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76"/>
      <c r="T388" s="48"/>
      <c r="U388" s="48"/>
      <c r="V388" s="48"/>
    </row>
    <row r="389" spans="1:22" ht="24.75">
      <c r="A389" s="28"/>
      <c r="B389" s="22">
        <v>393</v>
      </c>
      <c r="C389" s="26" t="str">
        <f t="shared" si="12"/>
        <v>Razvad</v>
      </c>
      <c r="D389" s="27" t="str">
        <f t="shared" si="13"/>
        <v>SCOALA GIMNAZIALA RAZVAD </v>
      </c>
      <c r="E389" s="37" t="s">
        <v>247</v>
      </c>
      <c r="F389" s="48"/>
      <c r="G389" s="48"/>
      <c r="H389" s="48"/>
      <c r="I389" s="48"/>
      <c r="J389" s="48"/>
      <c r="K389" s="46"/>
      <c r="L389" s="48"/>
      <c r="M389" s="48"/>
      <c r="N389" s="48"/>
      <c r="O389" s="48"/>
      <c r="P389" s="48"/>
      <c r="Q389" s="48"/>
      <c r="R389" s="48"/>
      <c r="S389" s="76"/>
      <c r="T389" s="48"/>
      <c r="U389" s="48"/>
      <c r="V389" s="48"/>
    </row>
    <row r="390" spans="1:22" ht="24.75">
      <c r="A390" s="28">
        <v>1</v>
      </c>
      <c r="B390" s="22">
        <v>394</v>
      </c>
      <c r="C390" s="23" t="str">
        <f t="shared" si="12"/>
        <v>RAU ALB</v>
      </c>
      <c r="D390" s="24" t="str">
        <f t="shared" si="13"/>
        <v>SCOALA GIMNAZIALA RAU ALB DE JOS</v>
      </c>
      <c r="E390" s="36" t="s">
        <v>248</v>
      </c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76"/>
      <c r="T390" s="48"/>
      <c r="U390" s="48"/>
      <c r="V390" s="48"/>
    </row>
    <row r="391" spans="1:22" ht="24.75">
      <c r="A391" s="28"/>
      <c r="B391" s="22">
        <v>395</v>
      </c>
      <c r="C391" s="26" t="str">
        <f t="shared" si="12"/>
        <v>RAU ALB</v>
      </c>
      <c r="D391" s="27" t="str">
        <f t="shared" si="13"/>
        <v>SCOALA GIMNAZIALA RAU ALB DE JOS</v>
      </c>
      <c r="E391" s="37" t="s">
        <v>249</v>
      </c>
      <c r="F391" s="48"/>
      <c r="G391" s="48"/>
      <c r="H391" s="48"/>
      <c r="I391" s="48"/>
      <c r="J391" s="48"/>
      <c r="K391" s="53"/>
      <c r="L391" s="48"/>
      <c r="M391" s="48"/>
      <c r="N391" s="48"/>
      <c r="O391" s="48"/>
      <c r="P391" s="48"/>
      <c r="Q391" s="48"/>
      <c r="R391" s="48"/>
      <c r="S391" s="76"/>
      <c r="T391" s="48"/>
      <c r="U391" s="48"/>
      <c r="V391" s="48"/>
    </row>
    <row r="392" spans="1:22" ht="27" customHeight="1" thickBot="1">
      <c r="A392" s="28">
        <v>1</v>
      </c>
      <c r="B392" s="22">
        <v>396</v>
      </c>
      <c r="C392" s="23" t="e">
        <f t="shared" si="12"/>
        <v>#N/A</v>
      </c>
      <c r="D392" s="24" t="e">
        <f t="shared" si="13"/>
        <v>#N/A</v>
      </c>
      <c r="E392" s="36" t="s">
        <v>250</v>
      </c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76"/>
      <c r="T392" s="48"/>
      <c r="U392" s="48"/>
      <c r="V392" s="48"/>
    </row>
    <row r="393" spans="1:22" ht="23.25" thickBot="1">
      <c r="A393" s="28"/>
      <c r="B393" s="22">
        <v>397</v>
      </c>
      <c r="C393" s="26" t="str">
        <f t="shared" si="12"/>
        <v>Runcu</v>
      </c>
      <c r="D393" s="27" t="str">
        <f t="shared" si="13"/>
        <v>SCOALA GIMNAZIALA RUNCU</v>
      </c>
      <c r="E393" s="37" t="s">
        <v>251</v>
      </c>
      <c r="F393" s="48"/>
      <c r="G393" s="68"/>
      <c r="H393" s="48"/>
      <c r="I393" s="46"/>
      <c r="J393" s="48"/>
      <c r="K393" s="48"/>
      <c r="L393" s="48"/>
      <c r="M393" s="48"/>
      <c r="N393" s="48"/>
      <c r="O393" s="48"/>
      <c r="P393" s="67" t="s">
        <v>718</v>
      </c>
      <c r="Q393" s="53"/>
      <c r="R393" s="48"/>
      <c r="S393" s="76"/>
      <c r="T393" s="48"/>
      <c r="U393" s="48"/>
      <c r="V393" s="48"/>
    </row>
    <row r="394" spans="1:22" ht="16.5">
      <c r="A394" s="28"/>
      <c r="B394" s="22">
        <v>398</v>
      </c>
      <c r="C394" s="26" t="str">
        <f t="shared" si="12"/>
        <v>Runcu</v>
      </c>
      <c r="D394" s="27" t="str">
        <f t="shared" si="13"/>
        <v>SCOALA GIMNAZIALA RUNCU</v>
      </c>
      <c r="E394" s="37" t="s">
        <v>252</v>
      </c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76"/>
      <c r="T394" s="48"/>
      <c r="U394" s="48"/>
      <c r="V394" s="48"/>
    </row>
    <row r="395" spans="1:22" ht="16.5">
      <c r="A395" s="28"/>
      <c r="B395" s="22">
        <v>399</v>
      </c>
      <c r="C395" s="26" t="str">
        <f t="shared" si="12"/>
        <v>Runcu</v>
      </c>
      <c r="D395" s="27" t="str">
        <f t="shared" si="13"/>
        <v>SCOALA GIMNAZIALA RUNCU</v>
      </c>
      <c r="E395" s="37" t="s">
        <v>253</v>
      </c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76"/>
      <c r="T395" s="48"/>
      <c r="U395" s="48"/>
      <c r="V395" s="48"/>
    </row>
    <row r="396" spans="1:22" ht="33">
      <c r="A396" s="28">
        <v>1</v>
      </c>
      <c r="B396" s="22">
        <v>400</v>
      </c>
      <c r="C396" s="23" t="str">
        <f t="shared" si="12"/>
        <v>Salcioara</v>
      </c>
      <c r="D396" s="24" t="str">
        <f t="shared" si="13"/>
        <v>SCOALA GIMNAZIALA GHINESTI SALCIOARA</v>
      </c>
      <c r="E396" s="36" t="s">
        <v>254</v>
      </c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76"/>
      <c r="T396" s="48"/>
      <c r="U396" s="48"/>
      <c r="V396" s="48"/>
    </row>
    <row r="397" spans="1:22" ht="33">
      <c r="A397" s="28"/>
      <c r="B397" s="22">
        <v>401</v>
      </c>
      <c r="C397" s="26" t="str">
        <f t="shared" si="12"/>
        <v>Salcioara</v>
      </c>
      <c r="D397" s="27" t="str">
        <f t="shared" si="13"/>
        <v>SCOALA GIMNAZIALA GHINESTI SALCIOARA</v>
      </c>
      <c r="E397" s="37" t="s">
        <v>255</v>
      </c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76"/>
      <c r="T397" s="48"/>
      <c r="U397" s="48"/>
      <c r="V397" s="48"/>
    </row>
    <row r="398" spans="1:22" ht="33">
      <c r="A398" s="28"/>
      <c r="B398" s="22">
        <v>402</v>
      </c>
      <c r="C398" s="26" t="str">
        <f t="shared" si="12"/>
        <v>Salcioara</v>
      </c>
      <c r="D398" s="27" t="str">
        <f t="shared" si="13"/>
        <v>SCOALA GIMNAZIALA GHINESTI SALCIOARA</v>
      </c>
      <c r="E398" s="37" t="s">
        <v>256</v>
      </c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76"/>
      <c r="T398" s="48"/>
      <c r="U398" s="48"/>
      <c r="V398" s="48"/>
    </row>
    <row r="399" spans="1:22" ht="33.75" thickBot="1">
      <c r="A399" s="28"/>
      <c r="B399" s="22">
        <v>403</v>
      </c>
      <c r="C399" s="26" t="str">
        <f t="shared" si="12"/>
        <v>Salcioara</v>
      </c>
      <c r="D399" s="27" t="str">
        <f t="shared" si="13"/>
        <v>SCOALA GIMNAZIALA GHINESTI SALCIOARA</v>
      </c>
      <c r="E399" s="37" t="s">
        <v>257</v>
      </c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76"/>
      <c r="T399" s="48"/>
      <c r="U399" s="48"/>
      <c r="V399" s="48"/>
    </row>
    <row r="400" spans="1:22" ht="33.75" thickBot="1">
      <c r="A400" s="28"/>
      <c r="B400" s="22">
        <v>404</v>
      </c>
      <c r="C400" s="26" t="str">
        <f t="shared" si="12"/>
        <v>Salcioara</v>
      </c>
      <c r="D400" s="27" t="str">
        <f t="shared" si="13"/>
        <v>SCOALA GIMNAZIALA GHINESTI SALCIOARA</v>
      </c>
      <c r="E400" s="37" t="s">
        <v>49</v>
      </c>
      <c r="F400" s="48"/>
      <c r="G400" s="48"/>
      <c r="H400" s="48"/>
      <c r="I400" s="48"/>
      <c r="J400" s="48"/>
      <c r="K400" s="48"/>
      <c r="L400" s="48"/>
      <c r="M400" s="67" t="s">
        <v>715</v>
      </c>
      <c r="N400" s="48"/>
      <c r="O400" s="53"/>
      <c r="P400" s="48"/>
      <c r="Q400" s="48"/>
      <c r="R400" s="48"/>
      <c r="S400" s="76"/>
      <c r="T400" s="48"/>
      <c r="U400" s="48"/>
      <c r="V400" s="48"/>
    </row>
    <row r="401" spans="1:22" ht="33">
      <c r="A401" s="28"/>
      <c r="B401" s="22">
        <v>405</v>
      </c>
      <c r="C401" s="26" t="str">
        <f t="shared" si="12"/>
        <v>Salcioara</v>
      </c>
      <c r="D401" s="27" t="str">
        <f t="shared" si="13"/>
        <v>SCOALA GIMNAZIALA GHINESTI SALCIOARA</v>
      </c>
      <c r="E401" s="37" t="s">
        <v>50</v>
      </c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76"/>
      <c r="T401" s="48"/>
      <c r="U401" s="48"/>
      <c r="V401" s="48"/>
    </row>
    <row r="402" spans="1:22" ht="33">
      <c r="A402" s="28"/>
      <c r="B402" s="22">
        <v>406</v>
      </c>
      <c r="C402" s="26" t="str">
        <f t="shared" si="12"/>
        <v>Salcioara</v>
      </c>
      <c r="D402" s="27" t="str">
        <f t="shared" si="13"/>
        <v>SCOALA GIMNAZIALA GHINESTI SALCIOARA</v>
      </c>
      <c r="E402" s="37" t="s">
        <v>51</v>
      </c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76"/>
      <c r="T402" s="48"/>
      <c r="U402" s="48"/>
      <c r="V402" s="48"/>
    </row>
    <row r="403" spans="1:22" ht="24.75">
      <c r="A403" s="28">
        <v>1</v>
      </c>
      <c r="B403" s="22">
        <v>407</v>
      </c>
      <c r="C403" s="23" t="str">
        <f t="shared" si="12"/>
        <v>Selaru</v>
      </c>
      <c r="D403" s="24" t="str">
        <f t="shared" si="13"/>
        <v>SCOALA GIMNAZIALA SELARU</v>
      </c>
      <c r="E403" s="36" t="s">
        <v>52</v>
      </c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76"/>
      <c r="T403" s="48"/>
      <c r="U403" s="48"/>
      <c r="V403" s="48"/>
    </row>
    <row r="404" spans="1:22" ht="24.75">
      <c r="A404" s="28"/>
      <c r="B404" s="22">
        <v>408</v>
      </c>
      <c r="C404" s="26" t="str">
        <f t="shared" si="12"/>
        <v>Selaru</v>
      </c>
      <c r="D404" s="27" t="str">
        <f t="shared" si="13"/>
        <v>SCOALA GIMNAZIALA SELARU</v>
      </c>
      <c r="E404" s="37" t="s">
        <v>53</v>
      </c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76"/>
      <c r="T404" s="48"/>
      <c r="U404" s="48"/>
      <c r="V404" s="48"/>
    </row>
    <row r="405" spans="1:22" ht="25.5" thickBot="1">
      <c r="A405" s="28"/>
      <c r="B405" s="22">
        <v>409</v>
      </c>
      <c r="C405" s="26" t="str">
        <f t="shared" si="12"/>
        <v>Selaru</v>
      </c>
      <c r="D405" s="27" t="str">
        <f t="shared" si="13"/>
        <v>SCOALA GIMNAZIALA SELARU</v>
      </c>
      <c r="E405" s="37" t="s">
        <v>54</v>
      </c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76"/>
      <c r="T405" s="48"/>
      <c r="U405" s="48"/>
      <c r="V405" s="48"/>
    </row>
    <row r="406" spans="1:22" ht="25.5" thickBot="1">
      <c r="A406" s="28"/>
      <c r="B406" s="22">
        <v>410</v>
      </c>
      <c r="C406" s="26" t="str">
        <f t="shared" si="12"/>
        <v>Selaru</v>
      </c>
      <c r="D406" s="27" t="str">
        <f t="shared" si="13"/>
        <v>SCOALA GIMNAZIALA SELARU</v>
      </c>
      <c r="E406" s="37" t="s">
        <v>55</v>
      </c>
      <c r="F406" s="48"/>
      <c r="G406" s="48"/>
      <c r="H406" s="67" t="s">
        <v>710</v>
      </c>
      <c r="I406" s="46"/>
      <c r="J406" s="46"/>
      <c r="K406" s="48"/>
      <c r="L406" s="48"/>
      <c r="M406" s="48"/>
      <c r="N406" s="48"/>
      <c r="O406" s="53"/>
      <c r="P406" s="48"/>
      <c r="Q406" s="48"/>
      <c r="R406" s="48"/>
      <c r="S406" s="76"/>
      <c r="T406" s="48"/>
      <c r="U406" s="48"/>
      <c r="V406" s="48"/>
    </row>
    <row r="407" spans="1:22" ht="24.75">
      <c r="A407" s="28"/>
      <c r="B407" s="22">
        <v>411</v>
      </c>
      <c r="C407" s="26" t="str">
        <f t="shared" si="12"/>
        <v>Selaru</v>
      </c>
      <c r="D407" s="27" t="str">
        <f t="shared" si="13"/>
        <v>SCOALA GIMNAZIALA SELARU</v>
      </c>
      <c r="E407" s="37" t="s">
        <v>56</v>
      </c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76"/>
      <c r="T407" s="48"/>
      <c r="U407" s="48"/>
      <c r="V407" s="48"/>
    </row>
    <row r="408" spans="1:22" ht="24.75">
      <c r="A408" s="28"/>
      <c r="B408" s="22">
        <v>412</v>
      </c>
      <c r="C408" s="26" t="str">
        <f t="shared" si="12"/>
        <v>Selaru</v>
      </c>
      <c r="D408" s="27" t="str">
        <f t="shared" si="13"/>
        <v>SCOALA GIMNAZIALA SELARU</v>
      </c>
      <c r="E408" s="37" t="s">
        <v>57</v>
      </c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76"/>
      <c r="T408" s="48"/>
      <c r="U408" s="48"/>
      <c r="V408" s="48"/>
    </row>
    <row r="409" spans="1:22" ht="24.75">
      <c r="A409" s="28">
        <v>1</v>
      </c>
      <c r="B409" s="22">
        <v>413</v>
      </c>
      <c r="C409" s="23" t="str">
        <f t="shared" si="12"/>
        <v>Slobozia Moara</v>
      </c>
      <c r="D409" s="24" t="str">
        <f t="shared" si="13"/>
        <v>SCOALA GIMNAZIALA SLOBOZIA MOARA</v>
      </c>
      <c r="E409" s="36" t="s">
        <v>58</v>
      </c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76"/>
      <c r="T409" s="48"/>
      <c r="U409" s="48"/>
      <c r="V409" s="48"/>
    </row>
    <row r="410" spans="1:22" ht="24.75">
      <c r="A410" s="28"/>
      <c r="B410" s="22">
        <v>414</v>
      </c>
      <c r="C410" s="26" t="str">
        <f t="shared" si="12"/>
        <v>Slobozia Moara</v>
      </c>
      <c r="D410" s="27" t="str">
        <f t="shared" si="13"/>
        <v>SCOALA GIMNAZIALA SLOBOZIA MOARA</v>
      </c>
      <c r="E410" s="37" t="s">
        <v>59</v>
      </c>
      <c r="F410" s="48"/>
      <c r="G410" s="48"/>
      <c r="H410" s="48"/>
      <c r="I410" s="48"/>
      <c r="J410" s="46"/>
      <c r="K410" s="48"/>
      <c r="L410" s="48"/>
      <c r="M410" s="53"/>
      <c r="N410" s="48"/>
      <c r="O410" s="48"/>
      <c r="P410" s="48"/>
      <c r="Q410" s="48"/>
      <c r="R410" s="46"/>
      <c r="S410" s="76"/>
      <c r="T410" s="48"/>
      <c r="U410" s="48"/>
      <c r="V410" s="48"/>
    </row>
    <row r="411" spans="1:22" ht="33">
      <c r="A411" s="28">
        <v>1</v>
      </c>
      <c r="B411" s="22">
        <v>415</v>
      </c>
      <c r="C411" s="23" t="str">
        <f t="shared" si="12"/>
        <v>Sotanga</v>
      </c>
      <c r="D411" s="24" t="str">
        <f t="shared" si="13"/>
        <v>SCOALA GIMNAZIALA 'PROF. ILIE POPESCU' SOTANGA</v>
      </c>
      <c r="E411" s="36" t="s">
        <v>60</v>
      </c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76"/>
      <c r="T411" s="48"/>
      <c r="U411" s="48"/>
      <c r="V411" s="48"/>
    </row>
    <row r="412" spans="1:22" ht="33">
      <c r="A412" s="28"/>
      <c r="B412" s="22">
        <v>416</v>
      </c>
      <c r="C412" s="26" t="str">
        <f t="shared" si="12"/>
        <v>Sotanga</v>
      </c>
      <c r="D412" s="27" t="str">
        <f t="shared" si="13"/>
        <v>SCOALA GIMNAZIALA 'PROF. ILIE POPESCU' SOTANGA</v>
      </c>
      <c r="E412" s="37" t="s">
        <v>61</v>
      </c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76"/>
      <c r="T412" s="48"/>
      <c r="U412" s="48"/>
      <c r="V412" s="48"/>
    </row>
    <row r="413" spans="1:22" ht="33.75" thickBot="1">
      <c r="A413" s="28"/>
      <c r="B413" s="22">
        <v>417</v>
      </c>
      <c r="C413" s="26" t="str">
        <f t="shared" si="12"/>
        <v>Sotanga</v>
      </c>
      <c r="D413" s="27" t="str">
        <f t="shared" si="13"/>
        <v>SCOALA GIMNAZIALA 'PROF. ILIE POPESCU' SOTANGA</v>
      </c>
      <c r="E413" s="37" t="s">
        <v>62</v>
      </c>
      <c r="F413" s="48"/>
      <c r="G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76"/>
      <c r="T413" s="48"/>
      <c r="U413" s="48"/>
      <c r="V413" s="48"/>
    </row>
    <row r="414" spans="1:22" ht="33.75" thickBot="1">
      <c r="A414" s="28"/>
      <c r="B414" s="22">
        <v>418</v>
      </c>
      <c r="C414" s="26" t="str">
        <f t="shared" si="12"/>
        <v>Sotanga</v>
      </c>
      <c r="D414" s="27" t="str">
        <f t="shared" si="13"/>
        <v>SCOALA GIMNAZIALA 'PROF. ILIE POPESCU' SOTANGA</v>
      </c>
      <c r="E414" s="37" t="s">
        <v>63</v>
      </c>
      <c r="F414" s="45"/>
      <c r="G414" s="48"/>
      <c r="H414" s="53"/>
      <c r="I414" s="67" t="s">
        <v>711</v>
      </c>
      <c r="K414" s="48"/>
      <c r="L414" s="48"/>
      <c r="M414" s="67"/>
      <c r="O414" s="48"/>
      <c r="P414" s="48"/>
      <c r="Q414" s="48"/>
      <c r="R414" s="48"/>
      <c r="S414" s="76"/>
      <c r="T414" s="48"/>
      <c r="U414" s="48"/>
      <c r="V414" s="48"/>
    </row>
    <row r="415" spans="1:22" ht="33.75" thickBot="1">
      <c r="A415" s="28"/>
      <c r="B415" s="22">
        <v>419</v>
      </c>
      <c r="C415" s="26" t="str">
        <f t="shared" si="12"/>
        <v>Sotanga</v>
      </c>
      <c r="D415" s="27" t="str">
        <f t="shared" si="13"/>
        <v>SCOALA GIMNAZIALA 'PROF. ILIE POPESCU' SOTANGA</v>
      </c>
      <c r="E415" s="37" t="s">
        <v>64</v>
      </c>
      <c r="F415" s="48"/>
      <c r="G415" s="46"/>
      <c r="H415" s="48"/>
      <c r="I415" s="48"/>
      <c r="J415" s="67" t="s">
        <v>712</v>
      </c>
      <c r="K415" s="48"/>
      <c r="L415" s="48"/>
      <c r="N415" s="67"/>
      <c r="O415" s="48"/>
      <c r="P415" s="48"/>
      <c r="Q415" s="48"/>
      <c r="R415" s="46"/>
      <c r="S415" s="76"/>
      <c r="T415" s="48"/>
      <c r="U415" s="48"/>
      <c r="V415" s="48"/>
    </row>
    <row r="416" spans="1:22" ht="33">
      <c r="A416" s="28"/>
      <c r="B416" s="22">
        <v>420</v>
      </c>
      <c r="C416" s="26" t="str">
        <f t="shared" si="12"/>
        <v>Sotanga</v>
      </c>
      <c r="D416" s="27" t="str">
        <f t="shared" si="13"/>
        <v>SCOALA GIMNAZIALA 'PROF. ILIE POPESCU' SOTANGA</v>
      </c>
      <c r="E416" s="37" t="s">
        <v>65</v>
      </c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76"/>
      <c r="T416" s="48"/>
      <c r="U416" s="48"/>
      <c r="V416" s="48"/>
    </row>
    <row r="417" spans="1:22" ht="24.75">
      <c r="A417" s="28">
        <v>1</v>
      </c>
      <c r="B417" s="22">
        <v>421</v>
      </c>
      <c r="C417" s="23" t="str">
        <f t="shared" si="12"/>
        <v>Tartasesti</v>
      </c>
      <c r="D417" s="24" t="str">
        <f t="shared" si="13"/>
        <v>SCOALA GIMNAZIALA TARTASESTI</v>
      </c>
      <c r="E417" s="36" t="s">
        <v>66</v>
      </c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76"/>
      <c r="T417" s="48"/>
      <c r="U417" s="48"/>
      <c r="V417" s="48"/>
    </row>
    <row r="418" spans="1:22" ht="24.75">
      <c r="A418" s="28"/>
      <c r="B418" s="22">
        <v>422</v>
      </c>
      <c r="C418" s="26" t="str">
        <f t="shared" si="12"/>
        <v>Tartasesti</v>
      </c>
      <c r="D418" s="27" t="str">
        <f t="shared" si="13"/>
        <v>SCOALA GIMNAZIALA TARTASESTI</v>
      </c>
      <c r="E418" s="37" t="s">
        <v>67</v>
      </c>
      <c r="F418" s="48"/>
      <c r="G418" s="48"/>
      <c r="H418" s="48"/>
      <c r="I418" s="46"/>
      <c r="J418" s="48"/>
      <c r="K418" s="48"/>
      <c r="L418" s="48"/>
      <c r="M418" s="48"/>
      <c r="N418" s="48"/>
      <c r="O418" s="48"/>
      <c r="P418" s="48"/>
      <c r="Q418" s="48"/>
      <c r="R418" s="48"/>
      <c r="S418" s="76"/>
      <c r="T418" s="48"/>
      <c r="U418" s="48"/>
      <c r="V418" s="48"/>
    </row>
    <row r="419" spans="1:22" ht="25.5" thickBot="1">
      <c r="A419" s="28"/>
      <c r="B419" s="22">
        <v>423</v>
      </c>
      <c r="C419" s="26" t="str">
        <f t="shared" si="12"/>
        <v>Tartasesti</v>
      </c>
      <c r="D419" s="27" t="str">
        <f t="shared" si="13"/>
        <v>SCOALA GIMNAZIALA TARTASESTI</v>
      </c>
      <c r="E419" s="37" t="s">
        <v>68</v>
      </c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76"/>
      <c r="T419" s="48"/>
      <c r="U419" s="48"/>
      <c r="V419" s="48"/>
    </row>
    <row r="420" spans="1:22" ht="25.5" thickBot="1">
      <c r="A420" s="28"/>
      <c r="B420" s="22">
        <v>424</v>
      </c>
      <c r="C420" s="26" t="str">
        <f t="shared" si="12"/>
        <v>Tartasesti</v>
      </c>
      <c r="D420" s="27" t="str">
        <f t="shared" si="13"/>
        <v>SCOALA GIMNAZIALA TARTASESTI</v>
      </c>
      <c r="E420" s="37" t="s">
        <v>69</v>
      </c>
      <c r="F420" s="48"/>
      <c r="G420" s="48"/>
      <c r="H420" s="48"/>
      <c r="I420" s="48"/>
      <c r="K420" s="48"/>
      <c r="L420" s="68" t="s">
        <v>714</v>
      </c>
      <c r="M420" s="48"/>
      <c r="N420" s="48"/>
      <c r="O420" s="48"/>
      <c r="P420" s="48"/>
      <c r="Q420" s="48"/>
      <c r="R420" s="48"/>
      <c r="S420" s="76"/>
      <c r="T420" s="48"/>
      <c r="U420" s="48"/>
      <c r="V420" s="48"/>
    </row>
    <row r="421" spans="1:22" ht="25.5" thickBot="1">
      <c r="A421" s="28"/>
      <c r="B421" s="22">
        <v>425</v>
      </c>
      <c r="C421" s="26" t="str">
        <f t="shared" si="12"/>
        <v>Tartasesti</v>
      </c>
      <c r="D421" s="27" t="str">
        <f t="shared" si="13"/>
        <v>SCOALA GIMNAZIALA TARTASESTI</v>
      </c>
      <c r="E421" s="37" t="s">
        <v>70</v>
      </c>
      <c r="F421" s="48"/>
      <c r="G421" s="52"/>
      <c r="H421" s="53"/>
      <c r="I421" s="48"/>
      <c r="J421" s="67" t="s">
        <v>712</v>
      </c>
      <c r="K421" s="46"/>
      <c r="L421" s="48"/>
      <c r="M421" s="48"/>
      <c r="N421" s="48"/>
      <c r="O421" s="48"/>
      <c r="P421" s="53"/>
      <c r="Q421" s="48"/>
      <c r="R421" s="48"/>
      <c r="S421" s="76"/>
      <c r="T421" s="48"/>
      <c r="U421" s="48"/>
      <c r="V421" s="48"/>
    </row>
    <row r="422" spans="1:22" ht="24.75">
      <c r="A422" s="28"/>
      <c r="B422" s="22">
        <v>426</v>
      </c>
      <c r="C422" s="26" t="str">
        <f t="shared" si="12"/>
        <v>Tartasesti</v>
      </c>
      <c r="D422" s="27" t="str">
        <f t="shared" si="13"/>
        <v>SCOALA GIMNAZIALA TARTASESTI</v>
      </c>
      <c r="E422" s="37" t="s">
        <v>71</v>
      </c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76"/>
      <c r="T422" s="48"/>
      <c r="U422" s="48"/>
      <c r="V422" s="48"/>
    </row>
    <row r="423" spans="1:22" ht="24.75">
      <c r="A423" s="28">
        <v>1</v>
      </c>
      <c r="B423" s="22">
        <v>427</v>
      </c>
      <c r="C423" s="23" t="str">
        <f t="shared" si="12"/>
        <v>Tartasesti</v>
      </c>
      <c r="D423" s="24" t="str">
        <f t="shared" si="13"/>
        <v>LICEUL TEHNOLOGIC TARTASESTI</v>
      </c>
      <c r="E423" s="36" t="s">
        <v>72</v>
      </c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76"/>
      <c r="T423" s="48"/>
      <c r="U423" s="48"/>
      <c r="V423" s="48"/>
    </row>
    <row r="424" spans="1:22" ht="24.75">
      <c r="A424" s="28">
        <v>1</v>
      </c>
      <c r="B424" s="22">
        <v>428</v>
      </c>
      <c r="C424" s="23" t="str">
        <f t="shared" si="12"/>
        <v>Tatarani</v>
      </c>
      <c r="D424" s="24" t="str">
        <f t="shared" si="13"/>
        <v>SCOALA GIMNAZIALA TATARANI</v>
      </c>
      <c r="E424" s="36" t="s">
        <v>73</v>
      </c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76"/>
      <c r="T424" s="48"/>
      <c r="U424" s="48"/>
      <c r="V424" s="48"/>
    </row>
    <row r="425" spans="1:22" ht="24.75">
      <c r="A425" s="28"/>
      <c r="B425" s="22">
        <v>429</v>
      </c>
      <c r="C425" s="26" t="str">
        <f t="shared" si="12"/>
        <v>Tatarani</v>
      </c>
      <c r="D425" s="27" t="str">
        <f t="shared" si="13"/>
        <v>SCOALA GIMNAZIALA TATARANI</v>
      </c>
      <c r="E425" s="37" t="s">
        <v>74</v>
      </c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76"/>
      <c r="T425" s="48"/>
      <c r="U425" s="48"/>
      <c r="V425" s="48"/>
    </row>
    <row r="426" spans="1:22" ht="25.5" thickBot="1">
      <c r="A426" s="28"/>
      <c r="B426" s="22">
        <v>430</v>
      </c>
      <c r="C426" s="26" t="str">
        <f t="shared" si="12"/>
        <v>Tatarani</v>
      </c>
      <c r="D426" s="27" t="str">
        <f t="shared" si="13"/>
        <v>SCOALA GIMNAZIALA TATARANI</v>
      </c>
      <c r="E426" s="37" t="s">
        <v>75</v>
      </c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76"/>
      <c r="T426" s="48"/>
      <c r="U426" s="48"/>
      <c r="V426" s="48"/>
    </row>
    <row r="427" spans="1:22" ht="25.5" thickBot="1">
      <c r="A427" s="28"/>
      <c r="B427" s="22">
        <v>431</v>
      </c>
      <c r="C427" s="26" t="str">
        <f t="shared" si="12"/>
        <v>Tatarani</v>
      </c>
      <c r="D427" s="27" t="str">
        <f t="shared" si="13"/>
        <v>SCOALA GIMNAZIALA TATARANI</v>
      </c>
      <c r="E427" s="37" t="s">
        <v>76</v>
      </c>
      <c r="F427" s="48"/>
      <c r="G427" s="48"/>
      <c r="H427" s="48"/>
      <c r="I427" s="48"/>
      <c r="J427" s="48"/>
      <c r="K427" s="46"/>
      <c r="L427" s="48"/>
      <c r="M427" s="48"/>
      <c r="N427" s="48"/>
      <c r="O427" s="67" t="s">
        <v>717</v>
      </c>
      <c r="P427" s="48"/>
      <c r="Q427" s="48"/>
      <c r="R427" s="53"/>
      <c r="S427" s="76"/>
      <c r="T427" s="48"/>
      <c r="U427" s="48"/>
      <c r="V427" s="48"/>
    </row>
    <row r="428" spans="1:22" ht="24.75">
      <c r="A428" s="28"/>
      <c r="B428" s="22">
        <v>432</v>
      </c>
      <c r="C428" s="26" t="str">
        <f t="shared" si="12"/>
        <v>Tatarani</v>
      </c>
      <c r="D428" s="27" t="str">
        <f t="shared" si="13"/>
        <v>SCOALA GIMNAZIALA TATARANI</v>
      </c>
      <c r="E428" s="37" t="s">
        <v>258</v>
      </c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76"/>
      <c r="T428" s="48"/>
      <c r="U428" s="48"/>
      <c r="V428" s="48"/>
    </row>
    <row r="429" spans="1:22" ht="24.75">
      <c r="A429" s="28"/>
      <c r="B429" s="22">
        <v>433</v>
      </c>
      <c r="C429" s="26" t="str">
        <f t="shared" si="12"/>
        <v>Tatarani</v>
      </c>
      <c r="D429" s="27" t="str">
        <f t="shared" si="13"/>
        <v>SCOALA GIMNAZIALA TATARANI</v>
      </c>
      <c r="E429" s="37" t="s">
        <v>259</v>
      </c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76"/>
      <c r="T429" s="48"/>
      <c r="U429" s="48"/>
      <c r="V429" s="48"/>
    </row>
    <row r="430" spans="1:22" ht="25.5" thickBot="1">
      <c r="A430" s="28"/>
      <c r="B430" s="22">
        <v>434</v>
      </c>
      <c r="C430" s="26" t="str">
        <f t="shared" si="12"/>
        <v>Tatarani</v>
      </c>
      <c r="D430" s="27" t="str">
        <f t="shared" si="13"/>
        <v>SCOALA GIMNAZIALA TATARANI</v>
      </c>
      <c r="E430" s="37" t="s">
        <v>260</v>
      </c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76"/>
      <c r="T430" s="48"/>
      <c r="U430" s="48"/>
      <c r="V430" s="48"/>
    </row>
    <row r="431" spans="1:22" ht="33.75" thickBot="1">
      <c r="A431" s="28">
        <v>1</v>
      </c>
      <c r="B431" s="22">
        <v>435</v>
      </c>
      <c r="C431" s="23" t="str">
        <f t="shared" si="12"/>
        <v>Municipiul Targoviste</v>
      </c>
      <c r="D431" s="24" t="str">
        <f t="shared" si="13"/>
        <v>GRADINITA CU PROGRAM PRELUNGIT NR.1 TARGOVISTE</v>
      </c>
      <c r="E431" s="36" t="s">
        <v>261</v>
      </c>
      <c r="F431" s="67" t="s">
        <v>708</v>
      </c>
      <c r="G431" s="46"/>
      <c r="H431" s="48"/>
      <c r="I431" s="46"/>
      <c r="J431" s="67" t="s">
        <v>712</v>
      </c>
      <c r="K431" s="67"/>
      <c r="L431" s="48"/>
      <c r="M431" s="48"/>
      <c r="N431" s="48"/>
      <c r="O431" s="48"/>
      <c r="P431" s="48"/>
      <c r="Q431" s="48"/>
      <c r="R431" s="48"/>
      <c r="S431" s="76"/>
      <c r="T431" s="48"/>
      <c r="U431" s="48"/>
      <c r="V431" s="48"/>
    </row>
    <row r="432" spans="1:22" ht="33.75" thickBot="1">
      <c r="A432" s="28">
        <v>1</v>
      </c>
      <c r="B432" s="22">
        <v>436</v>
      </c>
      <c r="C432" s="23" t="str">
        <f t="shared" si="12"/>
        <v>Municipiul Targoviste</v>
      </c>
      <c r="D432" s="24" t="str">
        <f t="shared" si="13"/>
        <v>GRADINITA CU PROGRAM PRELUNGIT NR.2 TARGOVISTE</v>
      </c>
      <c r="E432" s="41" t="s">
        <v>262</v>
      </c>
      <c r="F432" s="67" t="s">
        <v>708</v>
      </c>
      <c r="G432" s="46"/>
      <c r="H432" s="67" t="s">
        <v>710</v>
      </c>
      <c r="I432" s="67" t="s">
        <v>711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76"/>
      <c r="T432" s="48"/>
      <c r="U432" s="48"/>
      <c r="V432" s="48"/>
    </row>
    <row r="433" spans="1:22" ht="33">
      <c r="A433" s="28"/>
      <c r="B433" s="22">
        <v>437</v>
      </c>
      <c r="C433" s="26" t="str">
        <f t="shared" si="12"/>
        <v>Municipiul Targoviste</v>
      </c>
      <c r="D433" s="27" t="str">
        <f t="shared" si="13"/>
        <v>GRADINITA CU PROGRAM PRELUNGIT NR.2 TARGOVISTE</v>
      </c>
      <c r="E433" s="42" t="s">
        <v>263</v>
      </c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76"/>
      <c r="T433" s="48"/>
      <c r="U433" s="48"/>
      <c r="V433" s="48"/>
    </row>
    <row r="434" spans="1:22" ht="33.75" thickBot="1">
      <c r="A434" s="28"/>
      <c r="B434" s="22">
        <v>438</v>
      </c>
      <c r="C434" s="26" t="str">
        <f t="shared" si="12"/>
        <v>Municipiul Targoviste</v>
      </c>
      <c r="D434" s="27" t="str">
        <f t="shared" si="13"/>
        <v>GRADINITA CU PROGRAM PRELUNGIT NR.2 TARGOVISTE</v>
      </c>
      <c r="E434" s="42" t="s">
        <v>264</v>
      </c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76"/>
      <c r="T434" s="48"/>
      <c r="U434" s="48"/>
      <c r="V434" s="48"/>
    </row>
    <row r="435" spans="1:22" ht="33.75" thickBot="1">
      <c r="A435" s="28">
        <v>1</v>
      </c>
      <c r="B435" s="22">
        <v>439</v>
      </c>
      <c r="C435" s="23" t="str">
        <f t="shared" si="12"/>
        <v>Municipiul Targoviste</v>
      </c>
      <c r="D435" s="24" t="str">
        <f t="shared" si="13"/>
        <v>GRADINITA CU PROGRAM PRELUNGIT NR.3 TARGOVISTE</v>
      </c>
      <c r="E435" s="36" t="s">
        <v>265</v>
      </c>
      <c r="F435" s="67" t="s">
        <v>708</v>
      </c>
      <c r="G435" s="68" t="s">
        <v>709</v>
      </c>
      <c r="H435" s="46"/>
      <c r="I435" s="46"/>
      <c r="J435" s="48"/>
      <c r="K435" s="53"/>
      <c r="L435" s="48"/>
      <c r="M435" s="48"/>
      <c r="N435" s="48"/>
      <c r="O435" s="48"/>
      <c r="P435" s="48"/>
      <c r="Q435" s="48"/>
      <c r="R435" s="48"/>
      <c r="S435" s="76"/>
      <c r="T435" s="48"/>
      <c r="U435" s="48"/>
      <c r="V435" s="48"/>
    </row>
    <row r="436" spans="1:22" ht="33.75" thickBot="1">
      <c r="A436" s="28"/>
      <c r="B436" s="22">
        <v>440</v>
      </c>
      <c r="C436" s="26" t="str">
        <f t="shared" si="12"/>
        <v>Municipiul Targoviste</v>
      </c>
      <c r="D436" s="27" t="str">
        <f t="shared" si="13"/>
        <v>GRADINITA CU PROGRAM PRELUNGIT NR.3 TARGOVISTE</v>
      </c>
      <c r="E436" s="37" t="s">
        <v>266</v>
      </c>
      <c r="F436" s="48"/>
      <c r="G436" s="54"/>
      <c r="H436" s="46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76"/>
      <c r="T436" s="48"/>
      <c r="U436" s="48"/>
      <c r="V436" s="48"/>
    </row>
    <row r="437" spans="1:22" ht="42" thickBot="1">
      <c r="A437" s="28">
        <v>1</v>
      </c>
      <c r="B437" s="22">
        <v>441</v>
      </c>
      <c r="C437" s="23" t="str">
        <f t="shared" si="12"/>
        <v>Municipiul Targoviste</v>
      </c>
      <c r="D437" s="24" t="str">
        <f t="shared" si="13"/>
        <v>GRADINITA CU PROGRAM PRELUNGIT 'RAZA DE SOARE' TARGOVISTE</v>
      </c>
      <c r="E437" s="36" t="s">
        <v>267</v>
      </c>
      <c r="F437" s="67" t="s">
        <v>708</v>
      </c>
      <c r="G437" s="54"/>
      <c r="H437" s="67" t="s">
        <v>710</v>
      </c>
      <c r="I437" s="67" t="s">
        <v>711</v>
      </c>
      <c r="J437" s="48"/>
      <c r="K437" s="48"/>
      <c r="L437" s="48"/>
      <c r="M437" s="48"/>
      <c r="N437" s="48"/>
      <c r="O437" s="48"/>
      <c r="P437" s="48"/>
      <c r="Q437" s="48"/>
      <c r="R437" s="48"/>
      <c r="S437" s="76"/>
      <c r="T437" s="48"/>
      <c r="U437" s="48"/>
      <c r="V437" s="48"/>
    </row>
    <row r="438" spans="1:22" ht="50.25" thickBot="1">
      <c r="A438" s="28">
        <v>1</v>
      </c>
      <c r="B438" s="22">
        <v>442</v>
      </c>
      <c r="C438" s="23" t="str">
        <f t="shared" si="12"/>
        <v>Municipiul Targoviste</v>
      </c>
      <c r="D438" s="24" t="str">
        <f t="shared" si="13"/>
        <v>GRADINITA CU PROGRAM PRELUNGIT 'ALEXANDRINA SIMIONESCU GHICA' TARGOVISTE</v>
      </c>
      <c r="E438" s="36" t="s">
        <v>268</v>
      </c>
      <c r="F438" s="48"/>
      <c r="G438" s="46"/>
      <c r="H438" s="67" t="s">
        <v>710</v>
      </c>
      <c r="I438" s="67"/>
      <c r="J438" s="67" t="s">
        <v>712</v>
      </c>
      <c r="K438" s="48"/>
      <c r="L438" s="48"/>
      <c r="M438" s="48"/>
      <c r="N438" s="48"/>
      <c r="O438" s="48"/>
      <c r="P438" s="48"/>
      <c r="Q438" s="48"/>
      <c r="R438" s="48"/>
      <c r="S438" s="76"/>
      <c r="T438" s="48"/>
      <c r="U438" s="48"/>
      <c r="V438" s="48"/>
    </row>
    <row r="439" spans="1:22" ht="33.75" thickBot="1">
      <c r="A439" s="28">
        <v>1</v>
      </c>
      <c r="B439" s="22">
        <v>443</v>
      </c>
      <c r="C439" s="23" t="str">
        <f t="shared" si="12"/>
        <v>Municipiul Targoviste</v>
      </c>
      <c r="D439" s="24" t="str">
        <f t="shared" si="13"/>
        <v>GRADINITA CU PROGRAM PRELUNGIT NR.13 TARGOVISTE</v>
      </c>
      <c r="E439" s="36" t="s">
        <v>269</v>
      </c>
      <c r="F439" s="45"/>
      <c r="G439" s="68" t="s">
        <v>709</v>
      </c>
      <c r="H439" s="67" t="s">
        <v>710</v>
      </c>
      <c r="I439" s="46"/>
      <c r="J439" s="48"/>
      <c r="K439" s="48"/>
      <c r="L439" s="48"/>
      <c r="M439" s="48"/>
      <c r="N439" s="48"/>
      <c r="O439" s="48"/>
      <c r="P439" s="48"/>
      <c r="Q439" s="48"/>
      <c r="R439" s="48"/>
      <c r="S439" s="76"/>
      <c r="T439" s="48"/>
      <c r="U439" s="48"/>
      <c r="V439" s="48"/>
    </row>
    <row r="440" spans="1:22" ht="33.75" thickBot="1">
      <c r="A440" s="28">
        <v>1</v>
      </c>
      <c r="B440" s="22">
        <v>444</v>
      </c>
      <c r="C440" s="23" t="str">
        <f t="shared" si="12"/>
        <v>Municipiul Targoviste</v>
      </c>
      <c r="D440" s="24" t="str">
        <f t="shared" si="13"/>
        <v>GRADINITA CU PROGRAM PRELUNGIT NR.14 TARGOVISTE</v>
      </c>
      <c r="E440" s="36" t="s">
        <v>270</v>
      </c>
      <c r="F440" s="67" t="s">
        <v>708</v>
      </c>
      <c r="G440" s="68"/>
      <c r="H440" s="48"/>
      <c r="I440" s="54"/>
      <c r="J440" s="67" t="s">
        <v>712</v>
      </c>
      <c r="K440" s="48"/>
      <c r="L440" s="48"/>
      <c r="M440" s="48"/>
      <c r="N440" s="48"/>
      <c r="O440" s="48"/>
      <c r="P440" s="48"/>
      <c r="Q440" s="48"/>
      <c r="R440" s="48"/>
      <c r="S440" s="76"/>
      <c r="T440" s="48"/>
      <c r="U440" s="48"/>
      <c r="V440" s="48"/>
    </row>
    <row r="441" spans="1:22" ht="33.75" thickBot="1">
      <c r="A441" s="28">
        <v>1</v>
      </c>
      <c r="B441" s="22">
        <v>445</v>
      </c>
      <c r="C441" s="23" t="str">
        <f t="shared" si="12"/>
        <v>Municipiul Targoviste</v>
      </c>
      <c r="D441" s="24" t="str">
        <f t="shared" si="13"/>
        <v>GRADINITA CU PROGRAM PRELUNGIT NR.15 TARGOVISTE</v>
      </c>
      <c r="E441" s="36" t="s">
        <v>271</v>
      </c>
      <c r="F441" s="67" t="s">
        <v>708</v>
      </c>
      <c r="G441" s="48"/>
      <c r="H441" s="70"/>
      <c r="I441" s="67" t="s">
        <v>711</v>
      </c>
      <c r="J441" s="70"/>
      <c r="K441" s="48"/>
      <c r="L441" s="48"/>
      <c r="M441" s="48"/>
      <c r="N441" s="48"/>
      <c r="O441" s="48"/>
      <c r="P441" s="48"/>
      <c r="Q441" s="48"/>
      <c r="R441" s="48"/>
      <c r="S441" s="76"/>
      <c r="T441" s="48"/>
      <c r="U441" s="48"/>
      <c r="V441" s="48"/>
    </row>
    <row r="442" spans="1:22" ht="33.75" thickBot="1">
      <c r="A442" s="28">
        <v>1</v>
      </c>
      <c r="B442" s="22">
        <v>446</v>
      </c>
      <c r="C442" s="23" t="str">
        <f t="shared" si="12"/>
        <v>Municipiul Targoviste</v>
      </c>
      <c r="D442" s="24" t="str">
        <f t="shared" si="13"/>
        <v>GRADINITA CU PROGRAM PRELUNGIT NR.16 TARGOVISTE</v>
      </c>
      <c r="E442" s="36" t="s">
        <v>272</v>
      </c>
      <c r="F442" s="45"/>
      <c r="G442" s="68" t="s">
        <v>709</v>
      </c>
      <c r="H442" s="67" t="s">
        <v>710</v>
      </c>
      <c r="I442" s="54"/>
      <c r="J442" s="67"/>
      <c r="K442" s="48"/>
      <c r="L442" s="68"/>
      <c r="M442" s="48"/>
      <c r="N442" s="48"/>
      <c r="O442" s="48"/>
      <c r="P442" s="48"/>
      <c r="Q442" s="48"/>
      <c r="R442" s="48"/>
      <c r="S442" s="76"/>
      <c r="T442" s="48"/>
      <c r="U442" s="48"/>
      <c r="V442" s="48"/>
    </row>
    <row r="443" spans="1:22" ht="42" thickBot="1">
      <c r="A443" s="28">
        <v>1</v>
      </c>
      <c r="B443" s="22">
        <v>447</v>
      </c>
      <c r="C443" s="23" t="str">
        <f t="shared" si="12"/>
        <v>Municipiul Targoviste</v>
      </c>
      <c r="D443" s="24" t="str">
        <f t="shared" si="13"/>
        <v>GRADINITA CU PROGRAM PRELUNGIT 'DOROTHY' TARGOVISTE</v>
      </c>
      <c r="E443" s="36" t="s">
        <v>273</v>
      </c>
      <c r="F443" s="67"/>
      <c r="G443" s="48"/>
      <c r="H443" s="67"/>
      <c r="I443" s="67" t="s">
        <v>711</v>
      </c>
      <c r="J443" s="67" t="s">
        <v>712</v>
      </c>
      <c r="K443" s="48"/>
      <c r="L443" s="54"/>
      <c r="M443" s="48"/>
      <c r="N443" s="48"/>
      <c r="O443" s="48"/>
      <c r="P443" s="48"/>
      <c r="Q443" s="48"/>
      <c r="R443" s="48"/>
      <c r="S443" s="76"/>
      <c r="T443" s="48"/>
      <c r="U443" s="48"/>
      <c r="V443" s="48"/>
    </row>
    <row r="444" spans="1:22" ht="33.75" thickBot="1">
      <c r="A444" s="28">
        <v>1</v>
      </c>
      <c r="B444" s="22">
        <v>448</v>
      </c>
      <c r="C444" s="23" t="str">
        <f t="shared" si="12"/>
        <v>Municipiul Targoviste</v>
      </c>
      <c r="D444" s="24" t="str">
        <f t="shared" si="13"/>
        <v>GRADINITA CU PROGRAM NORMAL 'SF.FRANCISC' TARGOVISTE</v>
      </c>
      <c r="E444" s="36" t="s">
        <v>303</v>
      </c>
      <c r="F444" s="48"/>
      <c r="G444" s="68" t="s">
        <v>709</v>
      </c>
      <c r="H444" s="48"/>
      <c r="I444" s="48"/>
      <c r="J444" s="46"/>
      <c r="K444" s="48"/>
      <c r="L444" s="48"/>
      <c r="M444" s="48"/>
      <c r="N444" s="48"/>
      <c r="O444" s="48"/>
      <c r="P444" s="48"/>
      <c r="Q444" s="48"/>
      <c r="R444" s="48"/>
      <c r="S444" s="76"/>
      <c r="T444" s="48"/>
      <c r="U444" s="48"/>
      <c r="V444" s="48"/>
    </row>
    <row r="445" spans="1:22" ht="41.25">
      <c r="A445" s="28">
        <v>1</v>
      </c>
      <c r="B445" s="22">
        <v>451</v>
      </c>
      <c r="C445" s="23" t="str">
        <f>VLOOKUP(E445,retea,4,FALSE)</f>
        <v>Municipiul Targoviste</v>
      </c>
      <c r="D445" s="24" t="str">
        <f>VLOOKUP(E445,retea,2,FALSE)</f>
        <v>SCOALA GIMNAZIALA 'SMARANDA GHEORGHIU' TARGOVISTE</v>
      </c>
      <c r="E445" s="36" t="s">
        <v>306</v>
      </c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76"/>
      <c r="T445" s="48"/>
      <c r="U445" s="48"/>
      <c r="V445" s="48"/>
    </row>
    <row r="446" spans="1:22" ht="41.25">
      <c r="A446" s="28"/>
      <c r="B446" s="22">
        <v>452</v>
      </c>
      <c r="C446" s="26" t="str">
        <f>VLOOKUP(E446,retea,4,FALSE)</f>
        <v>Municipiul Targoviste</v>
      </c>
      <c r="D446" s="27" t="str">
        <f>VLOOKUP(E446,retea,2,FALSE)</f>
        <v>SCOALA GIMNAZIALA 'SMARANDA GHEORGHIU' TARGOVISTE</v>
      </c>
      <c r="E446" s="37" t="s">
        <v>307</v>
      </c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76"/>
      <c r="T446" s="48"/>
      <c r="U446" s="48"/>
      <c r="V446" s="48"/>
    </row>
    <row r="447" spans="1:22" ht="41.25">
      <c r="A447" s="28"/>
      <c r="B447" s="22">
        <v>453</v>
      </c>
      <c r="C447" s="26" t="str">
        <f>VLOOKUP(E447,retea,4,FALSE)</f>
        <v>Municipiul Targoviste</v>
      </c>
      <c r="D447" s="27" t="str">
        <f>VLOOKUP(E447,retea,2,FALSE)</f>
        <v>SCOALA GIMNAZIALA 'SMARANDA GHEORGHIU' TARGOVISTE</v>
      </c>
      <c r="E447" s="37" t="s">
        <v>308</v>
      </c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76"/>
      <c r="T447" s="48"/>
      <c r="U447" s="48"/>
      <c r="V447" s="48"/>
    </row>
    <row r="448" spans="1:22" ht="41.25">
      <c r="A448" s="28"/>
      <c r="B448" s="22">
        <v>459</v>
      </c>
      <c r="C448" s="26" t="str">
        <f>VLOOKUP(E448,retea,4,FALSE)</f>
        <v>Municipiul Targoviste</v>
      </c>
      <c r="D448" s="27" t="str">
        <f>VLOOKUP(E448,retea,2,FALSE)</f>
        <v>SCOALA GIMNAZIALA 'GRIGORE ALEXANDRESCU' TARGOVISTE</v>
      </c>
      <c r="E448" s="37" t="s">
        <v>314</v>
      </c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76"/>
      <c r="T448" s="48"/>
      <c r="U448" s="48"/>
      <c r="V448" s="48"/>
    </row>
    <row r="449" spans="1:22" ht="33.75" thickBot="1">
      <c r="A449" s="28">
        <v>1</v>
      </c>
      <c r="B449" s="22">
        <v>490</v>
      </c>
      <c r="C449" s="23" t="str">
        <f aca="true" t="shared" si="14" ref="C449:C470">VLOOKUP(E449,retea,4,FALSE)</f>
        <v>Oras Titu</v>
      </c>
      <c r="D449" s="24" t="str">
        <f aca="true" t="shared" si="15" ref="D449:D470">VLOOKUP(E449,retea,2,FALSE)</f>
        <v>SCOALA GIMNAZIALA 'PICTOR NICOLAE GRIGORESCU' TITU</v>
      </c>
      <c r="E449" s="36" t="s">
        <v>445</v>
      </c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76"/>
      <c r="T449" s="48"/>
      <c r="U449" s="48"/>
      <c r="V449" s="48"/>
    </row>
    <row r="450" spans="1:22" ht="33.75" thickBot="1">
      <c r="A450" s="28"/>
      <c r="B450" s="22">
        <v>491</v>
      </c>
      <c r="C450" s="26" t="str">
        <f t="shared" si="14"/>
        <v>Oras Titu</v>
      </c>
      <c r="D450" s="27" t="str">
        <f t="shared" si="15"/>
        <v>SCOALA GIMNAZIALA 'PICTOR NICOLAE GRIGORESCU' TITU</v>
      </c>
      <c r="E450" s="37" t="s">
        <v>446</v>
      </c>
      <c r="F450" s="67" t="s">
        <v>708</v>
      </c>
      <c r="G450" s="48"/>
      <c r="H450" s="48"/>
      <c r="I450" s="46"/>
      <c r="J450" s="48"/>
      <c r="K450" s="48"/>
      <c r="L450" s="48"/>
      <c r="M450" s="48"/>
      <c r="N450" s="48"/>
      <c r="O450" s="48"/>
      <c r="P450" s="48"/>
      <c r="Q450" s="48"/>
      <c r="R450" s="48"/>
      <c r="S450" s="76"/>
      <c r="T450" s="48"/>
      <c r="U450" s="48"/>
      <c r="V450" s="48"/>
    </row>
    <row r="451" spans="1:22" ht="33">
      <c r="A451" s="28"/>
      <c r="B451" s="22">
        <v>492</v>
      </c>
      <c r="C451" s="26" t="str">
        <f t="shared" si="14"/>
        <v>Oras Titu</v>
      </c>
      <c r="D451" s="27" t="str">
        <f t="shared" si="15"/>
        <v>SCOALA GIMNAZIALA 'PICTOR NICOLAE GRIGORESCU' TITU</v>
      </c>
      <c r="E451" s="37" t="s">
        <v>447</v>
      </c>
      <c r="F451" s="45"/>
      <c r="G451" s="53"/>
      <c r="H451" s="48"/>
      <c r="I451" s="53"/>
      <c r="J451" s="48"/>
      <c r="K451" s="48"/>
      <c r="L451" s="48"/>
      <c r="M451" s="48"/>
      <c r="N451" s="48"/>
      <c r="O451" s="48"/>
      <c r="P451" s="48"/>
      <c r="Q451" s="48"/>
      <c r="R451" s="48"/>
      <c r="S451" s="76"/>
      <c r="T451" s="48"/>
      <c r="U451" s="48"/>
      <c r="V451" s="48"/>
    </row>
    <row r="452" spans="1:22" ht="33">
      <c r="A452" s="28"/>
      <c r="B452" s="22">
        <v>493</v>
      </c>
      <c r="C452" s="26" t="str">
        <f t="shared" si="14"/>
        <v>Oras Titu</v>
      </c>
      <c r="D452" s="27" t="str">
        <f t="shared" si="15"/>
        <v>SCOALA GIMNAZIALA 'PICTOR NICOLAE GRIGORESCU' TITU</v>
      </c>
      <c r="E452" s="37" t="s">
        <v>448</v>
      </c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76"/>
      <c r="T452" s="48"/>
      <c r="U452" s="48"/>
      <c r="V452" s="48"/>
    </row>
    <row r="453" spans="1:22" ht="25.5" thickBot="1">
      <c r="A453" s="28">
        <v>1</v>
      </c>
      <c r="B453" s="22">
        <v>494</v>
      </c>
      <c r="C453" s="23" t="str">
        <f t="shared" si="14"/>
        <v>Oras Titu</v>
      </c>
      <c r="D453" s="24" t="str">
        <f t="shared" si="15"/>
        <v>SCOALA GIMNAZIALA NR.2 TITU TIRG</v>
      </c>
      <c r="E453" s="36" t="s">
        <v>449</v>
      </c>
      <c r="F453" s="48"/>
      <c r="G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76"/>
      <c r="T453" s="48"/>
      <c r="U453" s="48"/>
      <c r="V453" s="48"/>
    </row>
    <row r="454" spans="1:22" ht="25.5" thickBot="1">
      <c r="A454" s="28"/>
      <c r="B454" s="22">
        <v>495</v>
      </c>
      <c r="C454" s="26" t="str">
        <f t="shared" si="14"/>
        <v>Oras Titu</v>
      </c>
      <c r="D454" s="27" t="str">
        <f t="shared" si="15"/>
        <v>SCOALA GIMNAZIALA NR.2 TITU TIRG</v>
      </c>
      <c r="E454" s="37" t="s">
        <v>450</v>
      </c>
      <c r="F454" s="67" t="s">
        <v>708</v>
      </c>
      <c r="G454" s="46"/>
      <c r="H454" s="53"/>
      <c r="I454" s="67"/>
      <c r="J454" s="48"/>
      <c r="K454" s="48"/>
      <c r="L454" s="48"/>
      <c r="M454" s="48"/>
      <c r="N454" s="48"/>
      <c r="O454" s="48"/>
      <c r="P454" s="48"/>
      <c r="Q454" s="48"/>
      <c r="R454" s="48"/>
      <c r="S454" s="76"/>
      <c r="T454" s="48"/>
      <c r="U454" s="48"/>
      <c r="V454" s="48"/>
    </row>
    <row r="455" spans="1:22" ht="24.75">
      <c r="A455" s="28"/>
      <c r="B455" s="22">
        <v>496</v>
      </c>
      <c r="C455" s="26" t="str">
        <f t="shared" si="14"/>
        <v>Oras Titu</v>
      </c>
      <c r="D455" s="27" t="str">
        <f t="shared" si="15"/>
        <v>SCOALA GIMNAZIALA NR.2 TITU TIRG</v>
      </c>
      <c r="E455" s="37" t="s">
        <v>451</v>
      </c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76"/>
      <c r="T455" s="48"/>
      <c r="U455" s="48"/>
      <c r="V455" s="48"/>
    </row>
    <row r="456" spans="1:22" ht="24.75">
      <c r="A456" s="28"/>
      <c r="B456" s="22">
        <v>497</v>
      </c>
      <c r="C456" s="26" t="str">
        <f t="shared" si="14"/>
        <v>Oras Titu</v>
      </c>
      <c r="D456" s="27" t="str">
        <f t="shared" si="15"/>
        <v>SCOALA GIMNAZIALA NR.2 TITU TIRG</v>
      </c>
      <c r="E456" s="37" t="s">
        <v>452</v>
      </c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76"/>
      <c r="T456" s="48"/>
      <c r="U456" s="48"/>
      <c r="V456" s="48"/>
    </row>
    <row r="457" spans="1:22" ht="24.75">
      <c r="A457" s="28"/>
      <c r="B457" s="22">
        <v>498</v>
      </c>
      <c r="C457" s="26" t="str">
        <f t="shared" si="14"/>
        <v>Oras Titu</v>
      </c>
      <c r="D457" s="27" t="str">
        <f t="shared" si="15"/>
        <v>SCOALA GIMNAZIALA NR.2 TITU TIRG</v>
      </c>
      <c r="E457" s="37" t="s">
        <v>453</v>
      </c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76"/>
      <c r="T457" s="48"/>
      <c r="U457" s="48"/>
      <c r="V457" s="48"/>
    </row>
    <row r="458" spans="1:22" ht="24.75">
      <c r="A458" s="28">
        <v>1</v>
      </c>
      <c r="B458" s="22">
        <v>499</v>
      </c>
      <c r="C458" s="23" t="str">
        <f t="shared" si="14"/>
        <v>Uliesti</v>
      </c>
      <c r="D458" s="24" t="str">
        <f t="shared" si="15"/>
        <v>SCOALA GIMNAZIALA ULIESTI</v>
      </c>
      <c r="E458" s="36" t="s">
        <v>454</v>
      </c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76"/>
      <c r="T458" s="48"/>
      <c r="U458" s="48"/>
      <c r="V458" s="48"/>
    </row>
    <row r="459" spans="1:22" ht="16.5">
      <c r="A459" s="28"/>
      <c r="B459" s="22">
        <v>500</v>
      </c>
      <c r="C459" s="26" t="str">
        <f t="shared" si="14"/>
        <v>Uliesti</v>
      </c>
      <c r="D459" s="27" t="str">
        <f t="shared" si="15"/>
        <v>SCOALA GIMNAZIALA ULIESTI</v>
      </c>
      <c r="E459" s="37" t="s">
        <v>455</v>
      </c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76"/>
      <c r="T459" s="48"/>
      <c r="U459" s="48"/>
      <c r="V459" s="48"/>
    </row>
    <row r="460" spans="1:22" ht="16.5">
      <c r="A460" s="28"/>
      <c r="B460" s="22">
        <v>501</v>
      </c>
      <c r="C460" s="26" t="str">
        <f t="shared" si="14"/>
        <v>Uliesti</v>
      </c>
      <c r="D460" s="27" t="str">
        <f t="shared" si="15"/>
        <v>SCOALA GIMNAZIALA ULIESTI</v>
      </c>
      <c r="E460" s="37" t="s">
        <v>456</v>
      </c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76"/>
      <c r="T460" s="48"/>
      <c r="U460" s="48"/>
      <c r="V460" s="48"/>
    </row>
    <row r="461" spans="1:22" ht="17.25" thickBot="1">
      <c r="A461" s="28"/>
      <c r="B461" s="22">
        <v>502</v>
      </c>
      <c r="C461" s="26" t="str">
        <f t="shared" si="14"/>
        <v>Uliesti</v>
      </c>
      <c r="D461" s="27" t="str">
        <f t="shared" si="15"/>
        <v>SCOALA GIMNAZIALA ULIESTI</v>
      </c>
      <c r="E461" s="37" t="s">
        <v>457</v>
      </c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76"/>
      <c r="T461" s="48"/>
      <c r="U461" s="48"/>
      <c r="V461" s="48"/>
    </row>
    <row r="462" spans="1:22" ht="23.25" thickBot="1">
      <c r="A462" s="28"/>
      <c r="B462" s="22">
        <v>503</v>
      </c>
      <c r="C462" s="26" t="str">
        <f t="shared" si="14"/>
        <v>Uliesti</v>
      </c>
      <c r="D462" s="27" t="str">
        <f t="shared" si="15"/>
        <v>SCOALA GIMNAZIALA ULIESTI</v>
      </c>
      <c r="E462" s="37" t="s">
        <v>458</v>
      </c>
      <c r="F462" s="48"/>
      <c r="G462" s="46"/>
      <c r="H462" s="48"/>
      <c r="I462" s="48"/>
      <c r="J462" s="48"/>
      <c r="K462" s="46"/>
      <c r="L462" s="48"/>
      <c r="M462" s="67" t="s">
        <v>715</v>
      </c>
      <c r="N462" s="48"/>
      <c r="O462" s="48"/>
      <c r="P462" s="48"/>
      <c r="Q462" s="48"/>
      <c r="R462" s="48"/>
      <c r="S462" s="76"/>
      <c r="T462" s="48"/>
      <c r="U462" s="48"/>
      <c r="V462" s="48"/>
    </row>
    <row r="463" spans="1:22" ht="16.5">
      <c r="A463" s="28"/>
      <c r="B463" s="22">
        <v>504</v>
      </c>
      <c r="C463" s="26" t="str">
        <f t="shared" si="14"/>
        <v>Uliesti</v>
      </c>
      <c r="D463" s="27" t="str">
        <f t="shared" si="15"/>
        <v>SCOALA GIMNAZIALA ULIESTI</v>
      </c>
      <c r="E463" s="37" t="s">
        <v>459</v>
      </c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76"/>
      <c r="T463" s="48"/>
      <c r="U463" s="48"/>
      <c r="V463" s="48"/>
    </row>
    <row r="464" spans="1:22" ht="22.5">
      <c r="A464" s="28"/>
      <c r="B464" s="22">
        <v>505</v>
      </c>
      <c r="C464" s="26" t="str">
        <f t="shared" si="14"/>
        <v>Uliesti</v>
      </c>
      <c r="D464" s="27" t="str">
        <f t="shared" si="15"/>
        <v>SCOALA GIMNAZIALA ULIESTI</v>
      </c>
      <c r="E464" s="37" t="s">
        <v>460</v>
      </c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76"/>
      <c r="T464" s="48"/>
      <c r="U464" s="48"/>
      <c r="V464" s="48"/>
    </row>
    <row r="465" spans="1:22" ht="22.5">
      <c r="A465" s="28"/>
      <c r="B465" s="22">
        <v>506</v>
      </c>
      <c r="C465" s="26" t="str">
        <f t="shared" si="14"/>
        <v>Uliesti</v>
      </c>
      <c r="D465" s="27" t="str">
        <f t="shared" si="15"/>
        <v>SCOALA GIMNAZIALA ULIESTI</v>
      </c>
      <c r="E465" s="37" t="s">
        <v>461</v>
      </c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76"/>
      <c r="T465" s="48"/>
      <c r="U465" s="48"/>
      <c r="V465" s="48"/>
    </row>
    <row r="466" spans="1:22" ht="16.5">
      <c r="A466" s="28"/>
      <c r="B466" s="22">
        <v>507</v>
      </c>
      <c r="C466" s="26" t="str">
        <f t="shared" si="14"/>
        <v>Uliesti</v>
      </c>
      <c r="D466" s="27" t="str">
        <f t="shared" si="15"/>
        <v>SCOALA GIMNAZIALA ULIESTI</v>
      </c>
      <c r="E466" s="37" t="s">
        <v>462</v>
      </c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76"/>
      <c r="T466" s="48"/>
      <c r="U466" s="48"/>
      <c r="V466" s="48"/>
    </row>
    <row r="467" spans="1:22" ht="22.5">
      <c r="A467" s="28"/>
      <c r="B467" s="22">
        <v>508</v>
      </c>
      <c r="C467" s="26" t="str">
        <f t="shared" si="14"/>
        <v>Uliesti</v>
      </c>
      <c r="D467" s="27" t="str">
        <f t="shared" si="15"/>
        <v>SCOALA GIMNAZIALA ULIESTI</v>
      </c>
      <c r="E467" s="37" t="s">
        <v>463</v>
      </c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76"/>
      <c r="T467" s="48"/>
      <c r="U467" s="48"/>
      <c r="V467" s="48"/>
    </row>
    <row r="468" spans="1:22" ht="16.5">
      <c r="A468" s="28">
        <v>1</v>
      </c>
      <c r="B468" s="22">
        <v>509</v>
      </c>
      <c r="C468" s="23" t="str">
        <f t="shared" si="14"/>
        <v>Ulmi</v>
      </c>
      <c r="D468" s="24" t="str">
        <f t="shared" si="15"/>
        <v>SCOALA GIMNAZIALA ULMI</v>
      </c>
      <c r="E468" s="36" t="s">
        <v>464</v>
      </c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76"/>
      <c r="T468" s="48"/>
      <c r="U468" s="48"/>
      <c r="V468" s="48"/>
    </row>
    <row r="469" spans="1:22" ht="23.25" thickBot="1">
      <c r="A469" s="28"/>
      <c r="B469" s="22">
        <v>510</v>
      </c>
      <c r="C469" s="26" t="str">
        <f t="shared" si="14"/>
        <v>Ulmi</v>
      </c>
      <c r="D469" s="27" t="str">
        <f t="shared" si="15"/>
        <v>SCOALA GIMNAZIALA ULMI</v>
      </c>
      <c r="E469" s="37" t="s">
        <v>465</v>
      </c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76"/>
      <c r="T469" s="48"/>
      <c r="U469" s="48"/>
      <c r="V469" s="48"/>
    </row>
    <row r="470" spans="1:22" ht="23.25" thickBot="1">
      <c r="A470" s="28"/>
      <c r="B470" s="22">
        <v>511</v>
      </c>
      <c r="C470" s="26" t="str">
        <f t="shared" si="14"/>
        <v>Ulmi</v>
      </c>
      <c r="D470" s="27" t="str">
        <f t="shared" si="15"/>
        <v>SCOALA GIMNAZIALA ULMI</v>
      </c>
      <c r="E470" s="37" t="s">
        <v>466</v>
      </c>
      <c r="F470" s="48"/>
      <c r="G470" s="48"/>
      <c r="H470" s="48"/>
      <c r="I470" s="48"/>
      <c r="J470" s="46"/>
      <c r="K470" s="53"/>
      <c r="L470" s="68" t="s">
        <v>714</v>
      </c>
      <c r="M470" s="48"/>
      <c r="N470" s="48"/>
      <c r="O470" s="48"/>
      <c r="P470" s="48"/>
      <c r="Q470" s="48"/>
      <c r="R470" s="48"/>
      <c r="S470" s="76"/>
      <c r="T470" s="48"/>
      <c r="U470" s="48"/>
      <c r="V470" s="48"/>
    </row>
    <row r="471" spans="1:22" ht="16.5">
      <c r="A471" s="28"/>
      <c r="B471" s="22">
        <v>512</v>
      </c>
      <c r="C471" s="26" t="str">
        <f aca="true" t="shared" si="16" ref="C471:C501">VLOOKUP(E471,retea,4,FALSE)</f>
        <v>Ulmi</v>
      </c>
      <c r="D471" s="27" t="str">
        <f aca="true" t="shared" si="17" ref="D471:D501">VLOOKUP(E471,retea,2,FALSE)</f>
        <v>SCOALA GIMNAZIALA ULMI</v>
      </c>
      <c r="E471" s="37" t="s">
        <v>467</v>
      </c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76"/>
      <c r="T471" s="48"/>
      <c r="U471" s="48"/>
      <c r="V471" s="48"/>
    </row>
    <row r="472" spans="1:22" ht="16.5">
      <c r="A472" s="28"/>
      <c r="B472" s="22">
        <v>513</v>
      </c>
      <c r="C472" s="26" t="str">
        <f t="shared" si="16"/>
        <v>Ulmi</v>
      </c>
      <c r="D472" s="27" t="str">
        <f t="shared" si="17"/>
        <v>SCOALA GIMNAZIALA ULMI</v>
      </c>
      <c r="E472" s="37" t="s">
        <v>470</v>
      </c>
      <c r="F472" s="48"/>
      <c r="G472" s="48"/>
      <c r="H472" s="48"/>
      <c r="I472" s="48"/>
      <c r="J472" s="46"/>
      <c r="K472" s="48"/>
      <c r="L472" s="48"/>
      <c r="M472" s="48"/>
      <c r="N472" s="48"/>
      <c r="O472" s="46"/>
      <c r="P472" s="48"/>
      <c r="Q472" s="48"/>
      <c r="R472" s="48"/>
      <c r="S472" s="76"/>
      <c r="T472" s="48"/>
      <c r="U472" s="48"/>
      <c r="V472" s="48"/>
    </row>
    <row r="473" spans="1:22" ht="33">
      <c r="A473" s="28">
        <v>1</v>
      </c>
      <c r="B473" s="22">
        <v>514</v>
      </c>
      <c r="C473" s="23" t="str">
        <f t="shared" si="16"/>
        <v>Vacaresti</v>
      </c>
      <c r="D473" s="24" t="str">
        <f t="shared" si="17"/>
        <v>SCOALA GIMNAZIALA 'IANCU VACARESCU' VACARESTI</v>
      </c>
      <c r="E473" s="36" t="s">
        <v>471</v>
      </c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76"/>
      <c r="T473" s="48"/>
      <c r="U473" s="48"/>
      <c r="V473" s="48"/>
    </row>
    <row r="474" spans="1:22" ht="33.75" thickBot="1">
      <c r="A474" s="28"/>
      <c r="B474" s="22">
        <v>515</v>
      </c>
      <c r="C474" s="26" t="str">
        <f t="shared" si="16"/>
        <v>Vacaresti</v>
      </c>
      <c r="D474" s="27" t="str">
        <f t="shared" si="17"/>
        <v>SCOALA GIMNAZIALA 'IANCU VACARESCU' VACARESTI</v>
      </c>
      <c r="E474" s="37" t="s">
        <v>472</v>
      </c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76"/>
      <c r="T474" s="48"/>
      <c r="U474" s="48"/>
      <c r="V474" s="48"/>
    </row>
    <row r="475" spans="1:22" ht="33.75" thickBot="1">
      <c r="A475" s="28"/>
      <c r="B475" s="22">
        <v>516</v>
      </c>
      <c r="C475" s="26" t="str">
        <f t="shared" si="16"/>
        <v>Vacaresti</v>
      </c>
      <c r="D475" s="27" t="str">
        <f t="shared" si="17"/>
        <v>SCOALA GIMNAZIALA 'IANCU VACARESCU' VACARESTI</v>
      </c>
      <c r="E475" s="37" t="s">
        <v>473</v>
      </c>
      <c r="F475" s="48"/>
      <c r="G475" s="48"/>
      <c r="H475" s="48"/>
      <c r="I475" s="48"/>
      <c r="J475" s="48"/>
      <c r="K475" s="53"/>
      <c r="L475" s="48"/>
      <c r="M475" s="67" t="s">
        <v>715</v>
      </c>
      <c r="N475" s="46"/>
      <c r="O475" s="48"/>
      <c r="P475" s="48"/>
      <c r="Q475" s="48"/>
      <c r="R475" s="48"/>
      <c r="S475" s="76"/>
      <c r="T475" s="48"/>
      <c r="U475" s="48"/>
      <c r="V475" s="48"/>
    </row>
    <row r="476" spans="1:22" ht="33">
      <c r="A476" s="28"/>
      <c r="B476" s="22">
        <v>517</v>
      </c>
      <c r="C476" s="26" t="str">
        <f t="shared" si="16"/>
        <v>Vacaresti</v>
      </c>
      <c r="D476" s="27" t="str">
        <f t="shared" si="17"/>
        <v>SCOALA GIMNAZIALA 'IANCU VACARESCU' VACARESTI</v>
      </c>
      <c r="E476" s="37" t="s">
        <v>474</v>
      </c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76"/>
      <c r="T476" s="48"/>
      <c r="U476" s="48"/>
      <c r="V476" s="48"/>
    </row>
    <row r="477" spans="1:22" ht="33">
      <c r="A477" s="28"/>
      <c r="B477" s="22">
        <v>518</v>
      </c>
      <c r="C477" s="26" t="str">
        <f t="shared" si="16"/>
        <v>Vacaresti</v>
      </c>
      <c r="D477" s="27" t="str">
        <f t="shared" si="17"/>
        <v>SCOALA GIMNAZIALA 'IANCU VACARESCU' VACARESTI</v>
      </c>
      <c r="E477" s="37" t="s">
        <v>475</v>
      </c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76"/>
      <c r="T477" s="48"/>
      <c r="U477" s="48"/>
      <c r="V477" s="48"/>
    </row>
    <row r="478" spans="1:22" ht="33">
      <c r="A478" s="28">
        <v>1</v>
      </c>
      <c r="B478" s="22">
        <v>519</v>
      </c>
      <c r="C478" s="23" t="str">
        <f t="shared" si="16"/>
        <v>Valea Lunga</v>
      </c>
      <c r="D478" s="24" t="str">
        <f t="shared" si="17"/>
        <v>SCOALA GIMNAZIALA CRICOV VALEA LUNGA</v>
      </c>
      <c r="E478" s="36" t="s">
        <v>476</v>
      </c>
      <c r="F478" s="48"/>
      <c r="G478" s="48"/>
      <c r="H478" s="48"/>
      <c r="I478" s="48"/>
      <c r="J478" s="48"/>
      <c r="L478" s="48"/>
      <c r="M478" s="48"/>
      <c r="N478" s="48"/>
      <c r="O478" s="48"/>
      <c r="P478" s="48"/>
      <c r="Q478" s="48"/>
      <c r="R478" s="48"/>
      <c r="S478" s="76"/>
      <c r="T478" s="48"/>
      <c r="U478" s="48"/>
      <c r="V478" s="48"/>
    </row>
    <row r="479" spans="1:22" ht="33.75" thickBot="1">
      <c r="A479" s="28"/>
      <c r="B479" s="22">
        <v>520</v>
      </c>
      <c r="C479" s="26" t="str">
        <f t="shared" si="16"/>
        <v>Valea Lunga</v>
      </c>
      <c r="D479" s="27" t="str">
        <f t="shared" si="17"/>
        <v>SCOALA GIMNAZIALA CRICOV VALEA LUNGA</v>
      </c>
      <c r="E479" s="37" t="s">
        <v>477</v>
      </c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76"/>
      <c r="T479" s="48"/>
      <c r="U479" s="48"/>
      <c r="V479" s="48"/>
    </row>
    <row r="480" spans="1:22" ht="33.75" thickBot="1">
      <c r="A480" s="28"/>
      <c r="B480" s="22">
        <v>521</v>
      </c>
      <c r="C480" s="26" t="str">
        <f t="shared" si="16"/>
        <v>Valea Lunga</v>
      </c>
      <c r="D480" s="27" t="str">
        <f t="shared" si="17"/>
        <v>SCOALA GIMNAZIALA CRICOV VALEA LUNGA</v>
      </c>
      <c r="E480" s="37" t="s">
        <v>478</v>
      </c>
      <c r="F480" s="48"/>
      <c r="G480" s="48"/>
      <c r="H480" s="46"/>
      <c r="I480" s="46"/>
      <c r="K480" s="48"/>
      <c r="L480" s="48"/>
      <c r="M480" s="48"/>
      <c r="N480" s="48"/>
      <c r="O480" s="48"/>
      <c r="P480" s="67" t="s">
        <v>718</v>
      </c>
      <c r="Q480" s="48"/>
      <c r="R480" s="48"/>
      <c r="S480" s="76"/>
      <c r="T480" s="48"/>
      <c r="U480" s="48"/>
      <c r="V480" s="48"/>
    </row>
    <row r="481" spans="1:22" ht="33.75" thickBot="1">
      <c r="A481" s="28"/>
      <c r="B481" s="22">
        <v>522</v>
      </c>
      <c r="C481" s="26" t="str">
        <f t="shared" si="16"/>
        <v>Valea Lunga</v>
      </c>
      <c r="D481" s="27" t="str">
        <f t="shared" si="17"/>
        <v>SCOALA GIMNAZIALA CRICOV VALEA LUNGA</v>
      </c>
      <c r="E481" s="37" t="s">
        <v>479</v>
      </c>
      <c r="F481" s="48"/>
      <c r="G481" s="48"/>
      <c r="H481" s="48"/>
      <c r="I481" s="48"/>
      <c r="J481" s="67"/>
      <c r="K481" s="48"/>
      <c r="L481" s="48"/>
      <c r="M481" s="48"/>
      <c r="N481" s="48"/>
      <c r="O481" s="48"/>
      <c r="P481" s="48"/>
      <c r="Q481" s="48"/>
      <c r="R481" s="48"/>
      <c r="S481" s="76"/>
      <c r="T481" s="48"/>
      <c r="U481" s="48"/>
      <c r="V481" s="48"/>
    </row>
    <row r="482" spans="1:22" ht="33">
      <c r="A482" s="28"/>
      <c r="B482" s="22">
        <v>523</v>
      </c>
      <c r="C482" s="26" t="str">
        <f t="shared" si="16"/>
        <v>Valea Lunga</v>
      </c>
      <c r="D482" s="27" t="str">
        <f t="shared" si="17"/>
        <v>SCOALA GIMNAZIALA CRICOV VALEA LUNGA</v>
      </c>
      <c r="E482" s="37" t="s">
        <v>480</v>
      </c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76"/>
      <c r="T482" s="48"/>
      <c r="U482" s="48"/>
      <c r="V482" s="48"/>
    </row>
    <row r="483" spans="1:22" ht="33">
      <c r="A483" s="28"/>
      <c r="B483" s="22">
        <v>524</v>
      </c>
      <c r="C483" s="26" t="str">
        <f t="shared" si="16"/>
        <v>Valea Lunga</v>
      </c>
      <c r="D483" s="27" t="str">
        <f t="shared" si="17"/>
        <v>SCOALA GIMNAZIALA CRICOV VALEA LUNGA</v>
      </c>
      <c r="E483" s="37" t="s">
        <v>481</v>
      </c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76"/>
      <c r="T483" s="48"/>
      <c r="U483" s="48"/>
      <c r="V483" s="48"/>
    </row>
    <row r="484" spans="1:22" ht="33">
      <c r="A484" s="28"/>
      <c r="B484" s="22">
        <v>525</v>
      </c>
      <c r="C484" s="26" t="str">
        <f t="shared" si="16"/>
        <v>Valea Lunga</v>
      </c>
      <c r="D484" s="27" t="str">
        <f t="shared" si="17"/>
        <v>SCOALA GIMNAZIALA CRICOV VALEA LUNGA</v>
      </c>
      <c r="E484" s="37" t="s">
        <v>482</v>
      </c>
      <c r="F484" s="48"/>
      <c r="G484" s="48"/>
      <c r="H484" s="48"/>
      <c r="I484" s="48"/>
      <c r="J484" s="48"/>
      <c r="K484" s="53"/>
      <c r="L484" s="48"/>
      <c r="M484" s="48"/>
      <c r="N484" s="48"/>
      <c r="O484" s="48"/>
      <c r="P484" s="48"/>
      <c r="Q484" s="48"/>
      <c r="R484" s="48"/>
      <c r="S484" s="76"/>
      <c r="T484" s="48"/>
      <c r="U484" s="48"/>
      <c r="V484" s="48"/>
    </row>
    <row r="485" spans="1:22" ht="25.5" thickBot="1">
      <c r="A485" s="28">
        <v>1</v>
      </c>
      <c r="B485" s="22">
        <v>526</v>
      </c>
      <c r="C485" s="23" t="str">
        <f t="shared" si="16"/>
        <v>Valea Mare</v>
      </c>
      <c r="D485" s="24" t="str">
        <f t="shared" si="17"/>
        <v>SCOALA GIMNAZIALA VALEA MARE</v>
      </c>
      <c r="E485" s="40" t="s">
        <v>483</v>
      </c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76"/>
      <c r="T485" s="48"/>
      <c r="U485" s="48"/>
      <c r="V485" s="48"/>
    </row>
    <row r="486" spans="1:22" ht="25.5" thickBot="1">
      <c r="A486" s="28"/>
      <c r="B486" s="22">
        <v>527</v>
      </c>
      <c r="C486" s="26" t="str">
        <f t="shared" si="16"/>
        <v>Valea Mare</v>
      </c>
      <c r="D486" s="27" t="str">
        <f t="shared" si="17"/>
        <v>SCOALA GIMNAZIALA VALEA MARE</v>
      </c>
      <c r="E486" s="37" t="s">
        <v>484</v>
      </c>
      <c r="F486" s="48"/>
      <c r="G486" s="48"/>
      <c r="H486" s="67" t="s">
        <v>710</v>
      </c>
      <c r="I486" s="54"/>
      <c r="J486" s="48"/>
      <c r="K486" s="48"/>
      <c r="L486" s="48"/>
      <c r="M486" s="48"/>
      <c r="N486" s="48"/>
      <c r="O486" s="46"/>
      <c r="P486" s="48"/>
      <c r="Q486" s="48"/>
      <c r="R486" s="48"/>
      <c r="S486" s="76"/>
      <c r="T486" s="48"/>
      <c r="U486" s="48"/>
      <c r="V486" s="48"/>
    </row>
    <row r="487" spans="1:22" ht="24.75">
      <c r="A487" s="28"/>
      <c r="B487" s="22">
        <v>528</v>
      </c>
      <c r="C487" s="26" t="str">
        <f t="shared" si="16"/>
        <v>Valea Mare</v>
      </c>
      <c r="D487" s="27" t="str">
        <f t="shared" si="17"/>
        <v>SCOALA GIMNAZIALA VALEA MARE</v>
      </c>
      <c r="E487" s="37" t="s">
        <v>485</v>
      </c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76"/>
      <c r="T487" s="48"/>
      <c r="U487" s="48"/>
      <c r="V487" s="48"/>
    </row>
    <row r="488" spans="1:22" ht="33">
      <c r="A488" s="28">
        <v>1</v>
      </c>
      <c r="B488" s="22">
        <v>529</v>
      </c>
      <c r="C488" s="23" t="str">
        <f t="shared" si="16"/>
        <v>Valeni-Dimbovita</v>
      </c>
      <c r="D488" s="24" t="str">
        <f t="shared" si="17"/>
        <v>SCOALA GIMNAZIALA 'IOSIF GABREA' VALENI DIMBOVITA</v>
      </c>
      <c r="E488" s="36" t="s">
        <v>486</v>
      </c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76"/>
      <c r="T488" s="48"/>
      <c r="U488" s="48"/>
      <c r="V488" s="48"/>
    </row>
    <row r="489" spans="1:22" ht="33">
      <c r="A489" s="28"/>
      <c r="B489" s="22">
        <v>530</v>
      </c>
      <c r="C489" s="26" t="str">
        <f t="shared" si="16"/>
        <v>Valeni-Dimbovita</v>
      </c>
      <c r="D489" s="27" t="str">
        <f t="shared" si="17"/>
        <v>SCOALA GIMNAZIALA 'IOSIF GABREA' VALENI DIMBOVITA</v>
      </c>
      <c r="E489" s="37" t="s">
        <v>487</v>
      </c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76"/>
      <c r="T489" s="48"/>
      <c r="U489" s="48"/>
      <c r="V489" s="48"/>
    </row>
    <row r="490" spans="1:22" ht="33">
      <c r="A490" s="28"/>
      <c r="B490" s="22">
        <v>531</v>
      </c>
      <c r="C490" s="26" t="str">
        <f t="shared" si="16"/>
        <v>Valeni-Dimbovita</v>
      </c>
      <c r="D490" s="27" t="str">
        <f t="shared" si="17"/>
        <v>SCOALA GIMNAZIALA 'IOSIF GABREA' VALENI DIMBOVITA</v>
      </c>
      <c r="E490" s="37" t="s">
        <v>488</v>
      </c>
      <c r="F490" s="48"/>
      <c r="G490" s="48"/>
      <c r="H490" s="48"/>
      <c r="I490" s="48"/>
      <c r="J490" s="48"/>
      <c r="K490" s="48"/>
      <c r="L490" s="48"/>
      <c r="M490" s="48"/>
      <c r="N490" s="48"/>
      <c r="O490" s="46"/>
      <c r="P490" s="48"/>
      <c r="Q490" s="48"/>
      <c r="R490" s="46"/>
      <c r="S490" s="77"/>
      <c r="T490" s="48"/>
      <c r="U490" s="48"/>
      <c r="V490" s="48"/>
    </row>
    <row r="491" spans="1:22" ht="33">
      <c r="A491" s="28"/>
      <c r="B491" s="22">
        <v>532</v>
      </c>
      <c r="C491" s="26" t="str">
        <f t="shared" si="16"/>
        <v>Valeni-Dimbovita</v>
      </c>
      <c r="D491" s="27" t="str">
        <f t="shared" si="17"/>
        <v>SCOALA GIMNAZIALA 'IOSIF GABREA' VALENI DIMBOVITA</v>
      </c>
      <c r="E491" s="37" t="s">
        <v>489</v>
      </c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76"/>
      <c r="T491" s="48"/>
      <c r="U491" s="48"/>
      <c r="V491" s="48"/>
    </row>
    <row r="492" spans="1:22" ht="24.75">
      <c r="A492" s="28">
        <v>1</v>
      </c>
      <c r="B492" s="22">
        <v>533</v>
      </c>
      <c r="C492" s="23" t="str">
        <f t="shared" si="16"/>
        <v>Visina</v>
      </c>
      <c r="D492" s="24" t="str">
        <f t="shared" si="17"/>
        <v>LICEUL TEORETIC 'MIHAI VITEAZUL' VISINA</v>
      </c>
      <c r="E492" s="36" t="s">
        <v>490</v>
      </c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76"/>
      <c r="T492" s="48"/>
      <c r="U492" s="48"/>
      <c r="V492" s="48"/>
    </row>
    <row r="493" spans="1:22" ht="25.5" thickBot="1">
      <c r="A493" s="28"/>
      <c r="B493" s="22">
        <v>534</v>
      </c>
      <c r="C493" s="26" t="str">
        <f t="shared" si="16"/>
        <v>Visina</v>
      </c>
      <c r="D493" s="27" t="str">
        <f t="shared" si="17"/>
        <v>LICEUL TEORETIC 'MIHAI VITEAZUL' VISINA</v>
      </c>
      <c r="E493" s="37" t="s">
        <v>491</v>
      </c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76"/>
      <c r="T493" s="48"/>
      <c r="U493" s="48"/>
      <c r="V493" s="48"/>
    </row>
    <row r="494" spans="1:22" ht="25.5" thickBot="1">
      <c r="A494" s="28"/>
      <c r="B494" s="22">
        <v>535</v>
      </c>
      <c r="C494" s="26" t="str">
        <f t="shared" si="16"/>
        <v>Visina</v>
      </c>
      <c r="D494" s="27" t="str">
        <f t="shared" si="17"/>
        <v>LICEUL TEORETIC 'MIHAI VITEAZUL' VISINA</v>
      </c>
      <c r="E494" s="37" t="s">
        <v>492</v>
      </c>
      <c r="F494" s="67"/>
      <c r="G494" s="48"/>
      <c r="H494" s="46"/>
      <c r="I494" s="48"/>
      <c r="J494" s="67" t="s">
        <v>712</v>
      </c>
      <c r="K494" s="48"/>
      <c r="L494" s="48"/>
      <c r="M494" s="48"/>
      <c r="N494" s="48"/>
      <c r="O494" s="48"/>
      <c r="P494" s="48"/>
      <c r="Q494" s="48"/>
      <c r="R494" s="48"/>
      <c r="S494" s="76"/>
      <c r="T494" s="48"/>
      <c r="U494" s="48"/>
      <c r="V494" s="48"/>
    </row>
    <row r="495" spans="1:22" ht="24.75">
      <c r="A495" s="28"/>
      <c r="B495" s="22">
        <v>536</v>
      </c>
      <c r="C495" s="26" t="str">
        <f t="shared" si="16"/>
        <v>Visina</v>
      </c>
      <c r="D495" s="27" t="str">
        <f t="shared" si="17"/>
        <v>LICEUL TEORETIC 'MIHAI VITEAZUL' VISINA</v>
      </c>
      <c r="E495" s="37" t="s">
        <v>493</v>
      </c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76"/>
      <c r="T495" s="48"/>
      <c r="U495" s="48"/>
      <c r="V495" s="48"/>
    </row>
    <row r="496" spans="1:22" ht="24.75">
      <c r="A496" s="28"/>
      <c r="B496" s="22">
        <v>537</v>
      </c>
      <c r="C496" s="26" t="str">
        <f t="shared" si="16"/>
        <v>Visina</v>
      </c>
      <c r="D496" s="27" t="str">
        <f t="shared" si="17"/>
        <v>LICEUL TEORETIC 'MIHAI VITEAZUL' VISINA</v>
      </c>
      <c r="E496" s="37" t="s">
        <v>494</v>
      </c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76"/>
      <c r="T496" s="48"/>
      <c r="U496" s="48"/>
      <c r="V496" s="48"/>
    </row>
    <row r="497" spans="1:22" ht="24.75">
      <c r="A497" s="28"/>
      <c r="B497" s="22">
        <v>538</v>
      </c>
      <c r="C497" s="26" t="str">
        <f t="shared" si="16"/>
        <v>Visina</v>
      </c>
      <c r="D497" s="27" t="str">
        <f t="shared" si="17"/>
        <v>LICEUL TEORETIC 'MIHAI VITEAZUL' VISINA</v>
      </c>
      <c r="E497" s="37" t="s">
        <v>495</v>
      </c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76"/>
      <c r="T497" s="48"/>
      <c r="U497" s="48"/>
      <c r="V497" s="48"/>
    </row>
    <row r="498" spans="1:22" ht="25.5" thickBot="1">
      <c r="A498" s="28">
        <v>1</v>
      </c>
      <c r="B498" s="22">
        <v>539</v>
      </c>
      <c r="C498" s="23" t="str">
        <f t="shared" si="16"/>
        <v>Visinesti</v>
      </c>
      <c r="D498" s="24" t="str">
        <f t="shared" si="17"/>
        <v>SCOALA GIMNAZIALA VISINESTI</v>
      </c>
      <c r="E498" s="36" t="s">
        <v>496</v>
      </c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76"/>
      <c r="T498" s="48"/>
      <c r="U498" s="48"/>
      <c r="V498" s="48"/>
    </row>
    <row r="499" spans="1:22" ht="25.5" thickBot="1">
      <c r="A499" s="28"/>
      <c r="B499" s="22">
        <v>540</v>
      </c>
      <c r="C499" s="26" t="str">
        <f t="shared" si="16"/>
        <v>Visinesti</v>
      </c>
      <c r="D499" s="27" t="str">
        <f t="shared" si="17"/>
        <v>SCOALA GIMNAZIALA VISINESTI</v>
      </c>
      <c r="E499" s="37" t="s">
        <v>497</v>
      </c>
      <c r="F499" s="48"/>
      <c r="G499" s="48"/>
      <c r="H499" s="48"/>
      <c r="I499" s="48"/>
      <c r="J499" s="54"/>
      <c r="K499" s="48"/>
      <c r="L499" s="48"/>
      <c r="M499" s="67" t="s">
        <v>715</v>
      </c>
      <c r="N499" s="48"/>
      <c r="O499" s="48"/>
      <c r="P499" s="48"/>
      <c r="Q499" s="48"/>
      <c r="R499" s="48"/>
      <c r="S499" s="76"/>
      <c r="T499" s="48"/>
      <c r="U499" s="48"/>
      <c r="V499" s="48"/>
    </row>
    <row r="500" spans="1:22" ht="25.5" thickBot="1">
      <c r="A500" s="28">
        <v>1</v>
      </c>
      <c r="B500" s="22">
        <v>541</v>
      </c>
      <c r="C500" s="23" t="str">
        <f t="shared" si="16"/>
        <v>Vladeni</v>
      </c>
      <c r="D500" s="24" t="str">
        <f t="shared" si="17"/>
        <v>SCOALA GIMNAZIALA 'STAN STEFAN' VLADENI</v>
      </c>
      <c r="E500" s="36" t="s">
        <v>498</v>
      </c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76"/>
      <c r="T500" s="48"/>
      <c r="U500" s="48"/>
      <c r="V500" s="48"/>
    </row>
    <row r="501" spans="1:22" ht="25.5" thickBot="1">
      <c r="A501" s="28"/>
      <c r="B501" s="22">
        <v>542</v>
      </c>
      <c r="C501" s="26" t="str">
        <f t="shared" si="16"/>
        <v>Vladeni</v>
      </c>
      <c r="D501" s="27" t="str">
        <f t="shared" si="17"/>
        <v>SCOALA GIMNAZIALA 'STAN STEFAN' VLADENI</v>
      </c>
      <c r="E501" s="37" t="s">
        <v>499</v>
      </c>
      <c r="F501" s="48"/>
      <c r="G501" s="48"/>
      <c r="H501" s="48"/>
      <c r="I501" s="48"/>
      <c r="J501" s="48"/>
      <c r="K501" s="48"/>
      <c r="L501" s="48"/>
      <c r="M501" s="53"/>
      <c r="N501" s="48"/>
      <c r="O501" s="48"/>
      <c r="P501" s="67"/>
      <c r="Q501" s="46"/>
      <c r="R501" s="67" t="s">
        <v>720</v>
      </c>
      <c r="S501" s="76"/>
      <c r="T501" s="48"/>
      <c r="U501" s="48"/>
      <c r="V501" s="48"/>
    </row>
    <row r="502" spans="1:22" ht="24.75">
      <c r="A502" s="28">
        <v>1</v>
      </c>
      <c r="B502" s="22">
        <v>544</v>
      </c>
      <c r="C502" s="23" t="str">
        <f aca="true" t="shared" si="18" ref="C502:C524">VLOOKUP(E502,retea,4,FALSE)</f>
        <v>Voinesti</v>
      </c>
      <c r="D502" s="24" t="str">
        <f aca="true" t="shared" si="19" ref="D502:D524">VLOOKUP(E502,retea,2,FALSE)</f>
        <v>SCOALA GIMNAZIALA VOINESTI</v>
      </c>
      <c r="E502" s="36" t="s">
        <v>501</v>
      </c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76"/>
      <c r="T502" s="48"/>
      <c r="U502" s="48"/>
      <c r="V502" s="48"/>
    </row>
    <row r="503" spans="1:22" ht="24.75">
      <c r="A503" s="28"/>
      <c r="B503" s="22">
        <v>545</v>
      </c>
      <c r="C503" s="26" t="str">
        <f t="shared" si="18"/>
        <v>Voinesti</v>
      </c>
      <c r="D503" s="27" t="str">
        <f t="shared" si="19"/>
        <v>SCOALA GIMNAZIALA VOINESTI</v>
      </c>
      <c r="E503" s="37" t="s">
        <v>502</v>
      </c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76"/>
      <c r="T503" s="48"/>
      <c r="U503" s="48"/>
      <c r="V503" s="48"/>
    </row>
    <row r="504" spans="1:22" ht="24.75">
      <c r="A504" s="28"/>
      <c r="B504" s="22">
        <v>546</v>
      </c>
      <c r="C504" s="26" t="str">
        <f t="shared" si="18"/>
        <v>Voinesti</v>
      </c>
      <c r="D504" s="27" t="str">
        <f t="shared" si="19"/>
        <v>SCOALA GIMNAZIALA VOINESTI</v>
      </c>
      <c r="E504" s="37" t="s">
        <v>503</v>
      </c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76"/>
      <c r="T504" s="48"/>
      <c r="U504" s="48"/>
      <c r="V504" s="48"/>
    </row>
    <row r="505" spans="1:22" ht="24.75">
      <c r="A505" s="28"/>
      <c r="B505" s="22">
        <v>547</v>
      </c>
      <c r="C505" s="26" t="str">
        <f t="shared" si="18"/>
        <v>Voinesti</v>
      </c>
      <c r="D505" s="27" t="str">
        <f t="shared" si="19"/>
        <v>SCOALA GIMNAZIALA VOINESTI</v>
      </c>
      <c r="E505" s="37" t="s">
        <v>504</v>
      </c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76"/>
      <c r="T505" s="48"/>
      <c r="U505" s="48"/>
      <c r="V505" s="48"/>
    </row>
    <row r="506" spans="1:22" ht="25.5" thickBot="1">
      <c r="A506" s="28"/>
      <c r="B506" s="22">
        <v>548</v>
      </c>
      <c r="C506" s="26" t="str">
        <f t="shared" si="18"/>
        <v>Voinesti</v>
      </c>
      <c r="D506" s="27" t="str">
        <f t="shared" si="19"/>
        <v>SCOALA GIMNAZIALA VOINESTI</v>
      </c>
      <c r="E506" s="37" t="s">
        <v>505</v>
      </c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76"/>
      <c r="T506" s="48"/>
      <c r="U506" s="48"/>
      <c r="V506" s="48"/>
    </row>
    <row r="507" spans="1:22" ht="25.5" thickBot="1">
      <c r="A507" s="28"/>
      <c r="B507" s="22">
        <v>549</v>
      </c>
      <c r="C507" s="26" t="str">
        <f t="shared" si="18"/>
        <v>Voinesti</v>
      </c>
      <c r="D507" s="27" t="str">
        <f t="shared" si="19"/>
        <v>SCOALA GIMNAZIALA VOINESTI</v>
      </c>
      <c r="E507" s="37" t="s">
        <v>506</v>
      </c>
      <c r="F507" s="48"/>
      <c r="G507" s="68"/>
      <c r="H507" s="48"/>
      <c r="I507" s="67"/>
      <c r="J507" s="46"/>
      <c r="K507" s="48"/>
      <c r="L507" s="46"/>
      <c r="M507" s="48"/>
      <c r="N507" s="67" t="s">
        <v>716</v>
      </c>
      <c r="O507" s="48"/>
      <c r="P507" s="48"/>
      <c r="Q507" s="48"/>
      <c r="R507" s="48"/>
      <c r="S507" s="76"/>
      <c r="T507" s="48"/>
      <c r="U507" s="48"/>
      <c r="V507" s="48"/>
    </row>
    <row r="508" spans="1:22" ht="24.75">
      <c r="A508" s="28"/>
      <c r="B508" s="22">
        <v>550</v>
      </c>
      <c r="C508" s="26" t="str">
        <f t="shared" si="18"/>
        <v>Voinesti</v>
      </c>
      <c r="D508" s="27" t="str">
        <f t="shared" si="19"/>
        <v>SCOALA GIMNAZIALA VOINESTI</v>
      </c>
      <c r="E508" s="37" t="s">
        <v>507</v>
      </c>
      <c r="F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76"/>
      <c r="T508" s="48"/>
      <c r="U508" s="48"/>
      <c r="V508" s="48"/>
    </row>
    <row r="509" spans="1:22" ht="24.75">
      <c r="A509" s="28"/>
      <c r="B509" s="22">
        <v>551</v>
      </c>
      <c r="C509" s="26" t="str">
        <f t="shared" si="18"/>
        <v>Voinesti</v>
      </c>
      <c r="D509" s="27" t="str">
        <f t="shared" si="19"/>
        <v>SCOALA GIMNAZIALA VOINESTI</v>
      </c>
      <c r="E509" s="37" t="s">
        <v>508</v>
      </c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76"/>
      <c r="T509" s="48"/>
      <c r="U509" s="48"/>
      <c r="V509" s="48"/>
    </row>
    <row r="510" spans="1:22" ht="24.75">
      <c r="A510" s="28"/>
      <c r="B510" s="22">
        <v>552</v>
      </c>
      <c r="C510" s="26" t="str">
        <f t="shared" si="18"/>
        <v>Voinesti</v>
      </c>
      <c r="D510" s="27" t="str">
        <f t="shared" si="19"/>
        <v>SCOALA GIMNAZIALA VOINESTI</v>
      </c>
      <c r="E510" s="37" t="s">
        <v>509</v>
      </c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76"/>
      <c r="T510" s="48"/>
      <c r="U510" s="48"/>
      <c r="V510" s="48"/>
    </row>
    <row r="511" spans="1:22" ht="24.75">
      <c r="A511" s="28"/>
      <c r="B511" s="22">
        <v>553</v>
      </c>
      <c r="C511" s="26" t="str">
        <f t="shared" si="18"/>
        <v>Voinesti</v>
      </c>
      <c r="D511" s="27" t="str">
        <f t="shared" si="19"/>
        <v>SCOALA GIMNAZIALA VOINESTI</v>
      </c>
      <c r="E511" s="37" t="s">
        <v>510</v>
      </c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76"/>
      <c r="T511" s="48"/>
      <c r="U511" s="48"/>
      <c r="V511" s="48"/>
    </row>
    <row r="512" spans="1:22" ht="24.75">
      <c r="A512" s="28"/>
      <c r="B512" s="22">
        <v>554</v>
      </c>
      <c r="C512" s="26" t="str">
        <f t="shared" si="18"/>
        <v>Voinesti</v>
      </c>
      <c r="D512" s="27" t="str">
        <f t="shared" si="19"/>
        <v>SCOALA GIMNAZIALA VOINESTI</v>
      </c>
      <c r="E512" s="37" t="s">
        <v>511</v>
      </c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76"/>
      <c r="T512" s="48"/>
      <c r="U512" s="48"/>
      <c r="V512" s="48"/>
    </row>
    <row r="513" spans="1:22" ht="25.5" thickBot="1">
      <c r="A513" s="28">
        <v>1</v>
      </c>
      <c r="B513" s="22">
        <v>555</v>
      </c>
      <c r="C513" s="23" t="str">
        <f t="shared" si="18"/>
        <v>Virfuri</v>
      </c>
      <c r="D513" s="24" t="str">
        <f t="shared" si="19"/>
        <v>SCOALA GIMNAZIALA VIRFURI</v>
      </c>
      <c r="E513" s="36" t="s">
        <v>512</v>
      </c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76"/>
      <c r="T513" s="48"/>
      <c r="U513" s="48"/>
      <c r="V513" s="48"/>
    </row>
    <row r="514" spans="1:22" ht="25.5" thickBot="1">
      <c r="A514" s="28"/>
      <c r="B514" s="22">
        <v>556</v>
      </c>
      <c r="C514" s="26" t="str">
        <f t="shared" si="18"/>
        <v>Virfuri</v>
      </c>
      <c r="D514" s="27" t="str">
        <f t="shared" si="19"/>
        <v>SCOALA GIMNAZIALA VIRFURI</v>
      </c>
      <c r="E514" s="37" t="s">
        <v>513</v>
      </c>
      <c r="F514" s="48"/>
      <c r="G514" s="48"/>
      <c r="H514" s="67"/>
      <c r="I514" s="48"/>
      <c r="J514" s="48"/>
      <c r="K514" s="48"/>
      <c r="L514" s="48"/>
      <c r="M514" s="46"/>
      <c r="N514" s="48"/>
      <c r="O514" s="67" t="s">
        <v>717</v>
      </c>
      <c r="P514" s="46"/>
      <c r="Q514" s="48"/>
      <c r="R514" s="48"/>
      <c r="S514" s="76"/>
      <c r="T514" s="48"/>
      <c r="U514" s="48"/>
      <c r="V514" s="48"/>
    </row>
    <row r="515" spans="1:22" ht="24.75">
      <c r="A515" s="28"/>
      <c r="B515" s="22">
        <v>557</v>
      </c>
      <c r="C515" s="26" t="str">
        <f t="shared" si="18"/>
        <v>Virfuri</v>
      </c>
      <c r="D515" s="27" t="str">
        <f t="shared" si="19"/>
        <v>SCOALA GIMNAZIALA VIRFURI</v>
      </c>
      <c r="E515" s="37" t="s">
        <v>514</v>
      </c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76"/>
      <c r="T515" s="48"/>
      <c r="U515" s="48"/>
      <c r="V515" s="48"/>
    </row>
    <row r="516" spans="1:22" ht="24.75">
      <c r="A516" s="28"/>
      <c r="B516" s="22">
        <v>558</v>
      </c>
      <c r="C516" s="26" t="str">
        <f t="shared" si="18"/>
        <v>Virfuri</v>
      </c>
      <c r="D516" s="27" t="str">
        <f t="shared" si="19"/>
        <v>SCOALA GIMNAZIALA VIRFURI</v>
      </c>
      <c r="E516" s="37" t="s">
        <v>515</v>
      </c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76"/>
      <c r="T516" s="48"/>
      <c r="U516" s="48"/>
      <c r="V516" s="48"/>
    </row>
    <row r="517" spans="1:22" ht="33.75" thickBot="1">
      <c r="A517" s="28">
        <v>1</v>
      </c>
      <c r="B517" s="22">
        <v>559</v>
      </c>
      <c r="C517" s="23" t="str">
        <f t="shared" si="18"/>
        <v>Vulcana-Bai</v>
      </c>
      <c r="D517" s="24" t="str">
        <f t="shared" si="19"/>
        <v>SCOALA GIMNAZIALA 'ION MARES' VULCANA BAI</v>
      </c>
      <c r="E517" s="43" t="s">
        <v>516</v>
      </c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76"/>
      <c r="T517" s="48"/>
      <c r="U517" s="48"/>
      <c r="V517" s="48"/>
    </row>
    <row r="518" spans="1:22" ht="33.75" thickBot="1">
      <c r="A518" s="28"/>
      <c r="B518" s="22">
        <v>560</v>
      </c>
      <c r="C518" s="26" t="str">
        <f t="shared" si="18"/>
        <v>Vulcana-Bai</v>
      </c>
      <c r="D518" s="27" t="str">
        <f t="shared" si="19"/>
        <v>SCOALA GIMNAZIALA 'ION MARES' VULCANA BAI</v>
      </c>
      <c r="E518" s="44" t="s">
        <v>517</v>
      </c>
      <c r="F518" s="48"/>
      <c r="G518" s="48"/>
      <c r="H518" s="48"/>
      <c r="I518" s="48"/>
      <c r="J518" s="46"/>
      <c r="K518" s="48"/>
      <c r="L518" s="48"/>
      <c r="M518" s="48"/>
      <c r="N518" s="48"/>
      <c r="O518" s="48"/>
      <c r="P518" s="46"/>
      <c r="Q518" s="48"/>
      <c r="R518" s="53"/>
      <c r="S518" s="71" t="s">
        <v>721</v>
      </c>
      <c r="T518" s="48"/>
      <c r="U518" s="48"/>
      <c r="V518" s="48"/>
    </row>
    <row r="519" spans="1:22" ht="33">
      <c r="A519" s="28"/>
      <c r="B519" s="22">
        <v>561</v>
      </c>
      <c r="C519" s="26" t="str">
        <f t="shared" si="18"/>
        <v>Vulcana-Bai</v>
      </c>
      <c r="D519" s="27" t="str">
        <f t="shared" si="19"/>
        <v>SCOALA GIMNAZIALA 'ION MARES' VULCANA BAI</v>
      </c>
      <c r="E519" s="44" t="s">
        <v>518</v>
      </c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76"/>
      <c r="T519" s="48"/>
      <c r="U519" s="48"/>
      <c r="V519" s="48"/>
    </row>
    <row r="520" spans="1:22" ht="33">
      <c r="A520" s="28"/>
      <c r="B520" s="22">
        <v>562</v>
      </c>
      <c r="C520" s="26" t="str">
        <f t="shared" si="18"/>
        <v>Vulcana-Bai</v>
      </c>
      <c r="D520" s="27" t="str">
        <f t="shared" si="19"/>
        <v>SCOALA GIMNAZIALA 'ION MARES' VULCANA BAI</v>
      </c>
      <c r="E520" s="44" t="s">
        <v>519</v>
      </c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T520" s="48"/>
      <c r="U520" s="48"/>
      <c r="V520" s="48"/>
    </row>
    <row r="521" spans="1:22" ht="31.5" customHeight="1">
      <c r="A521" s="28">
        <v>1</v>
      </c>
      <c r="B521" s="22">
        <v>563</v>
      </c>
      <c r="C521" s="23" t="str">
        <f t="shared" si="18"/>
        <v>Vulcana-Pandele</v>
      </c>
      <c r="D521" s="24" t="str">
        <f t="shared" si="19"/>
        <v>SCOALA GIMNAZIALA VULCANA PANDELE</v>
      </c>
      <c r="E521" s="36" t="s">
        <v>520</v>
      </c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76"/>
      <c r="T521" s="48"/>
      <c r="U521" s="48"/>
      <c r="V521" s="48"/>
    </row>
    <row r="522" spans="1:22" ht="35.25" customHeight="1">
      <c r="A522" s="28"/>
      <c r="B522" s="22">
        <v>564</v>
      </c>
      <c r="C522" s="26" t="str">
        <f t="shared" si="18"/>
        <v>Vulcana-Pandele</v>
      </c>
      <c r="D522" s="27" t="str">
        <f t="shared" si="19"/>
        <v>SCOALA GIMNAZIALA VULCANA PANDELE</v>
      </c>
      <c r="E522" s="37" t="s">
        <v>521</v>
      </c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76"/>
      <c r="T522" s="48"/>
      <c r="U522" s="48"/>
      <c r="V522" s="48"/>
    </row>
    <row r="523" spans="1:22" ht="36.75" customHeight="1">
      <c r="A523" s="28"/>
      <c r="B523" s="22">
        <v>565</v>
      </c>
      <c r="C523" s="26" t="str">
        <f t="shared" si="18"/>
        <v>Vulcana-Pandele</v>
      </c>
      <c r="D523" s="27" t="str">
        <f t="shared" si="19"/>
        <v>SCOALA GIMNAZIALA VULCANA PANDELE</v>
      </c>
      <c r="E523" s="37" t="s">
        <v>522</v>
      </c>
      <c r="F523" s="48"/>
      <c r="G523" s="48"/>
      <c r="H523" s="48"/>
      <c r="I523" s="48"/>
      <c r="J523" s="48"/>
      <c r="K523" s="46"/>
      <c r="L523" s="48"/>
      <c r="M523" s="48"/>
      <c r="N523" s="48"/>
      <c r="O523" s="48"/>
      <c r="P523" s="46"/>
      <c r="Q523" s="48"/>
      <c r="R523" s="53"/>
      <c r="S523" s="76"/>
      <c r="T523" s="78" t="s">
        <v>722</v>
      </c>
      <c r="U523" s="48"/>
      <c r="V523" s="48"/>
    </row>
    <row r="524" spans="1:22" ht="38.25" customHeight="1">
      <c r="A524" s="28"/>
      <c r="B524" s="22">
        <v>566</v>
      </c>
      <c r="C524" s="26" t="str">
        <f t="shared" si="18"/>
        <v>Vulcana-Pandele</v>
      </c>
      <c r="D524" s="27" t="str">
        <f t="shared" si="19"/>
        <v>SCOALA GIMNAZIALA VULCANA PANDELE</v>
      </c>
      <c r="E524" s="37" t="s">
        <v>523</v>
      </c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76"/>
      <c r="T524" s="48"/>
      <c r="U524" s="48"/>
      <c r="V524" s="48"/>
    </row>
  </sheetData>
  <sheetProtection selectLockedCells="1" selectUnlockedCells="1"/>
  <autoFilter ref="A7:E524"/>
  <dataValidations count="5">
    <dataValidation type="list" allowBlank="1" showErrorMessage="1" errorTitle="alege din lista!" error="alege din lista!" sqref="E109:E247 E373:E524 E28:E39 E45:E54 E58:E75 E77:E103 E356:E362 E8:E25 E255:E352">
      <formula1>unit</formula1>
      <formula2>0</formula2>
    </dataValidation>
    <dataValidation type="list" allowBlank="1" showErrorMessage="1" errorTitle="alege din lista!" error="alege din lista!" sqref="E353:E355 E363:E372 E248:E254 E26:E27 E55:E57 E76">
      <formula1>retea</formula1>
      <formula2>0</formula2>
    </dataValidation>
    <dataValidation type="list" allowBlank="1" showInputMessage="1" showErrorMessage="1" errorTitle="alege din lista!" error="alege din lista!" sqref="E40:E44">
      <formula1>unit</formula1>
    </dataValidation>
    <dataValidation allowBlank="1" showErrorMessage="1" errorTitle="alege din lista!" error="alege din lista!" sqref="C8:D524">
      <formula1>0</formula1>
      <formula2>0</formula2>
    </dataValidation>
    <dataValidation type="list" allowBlank="1" showErrorMessage="1" errorTitle="alege din lista!" error="alege din lista!" sqref="E104:E108">
      <formula1>#NAME?</formula1>
      <formula2>0</formula2>
    </dataValidation>
  </dataValidations>
  <printOptions/>
  <pageMargins left="0.30972222222222223" right="0.19652777777777777" top="0.25972222222222224" bottom="0.22013888888888888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7"/>
  <sheetViews>
    <sheetView zoomScalePageLayoutView="0" workbookViewId="0" topLeftCell="A1">
      <selection activeCell="A601" sqref="A601"/>
    </sheetView>
  </sheetViews>
  <sheetFormatPr defaultColWidth="9.140625" defaultRowHeight="15"/>
  <cols>
    <col min="1" max="1" width="65.8515625" style="14" customWidth="1"/>
    <col min="2" max="2" width="50.57421875" style="14" customWidth="1"/>
    <col min="3" max="3" width="7.28125" style="14" customWidth="1"/>
    <col min="4" max="4" width="18.7109375" style="14" customWidth="1"/>
  </cols>
  <sheetData>
    <row r="1" spans="1:4" ht="15">
      <c r="A1" s="15" t="s">
        <v>524</v>
      </c>
      <c r="B1" s="16" t="s">
        <v>525</v>
      </c>
      <c r="C1" s="17" t="s">
        <v>526</v>
      </c>
      <c r="D1" s="18" t="s">
        <v>527</v>
      </c>
    </row>
    <row r="2" spans="1:4" ht="15">
      <c r="A2" s="19" t="s">
        <v>282</v>
      </c>
      <c r="B2" s="19" t="s">
        <v>279</v>
      </c>
      <c r="C2" s="19" t="s">
        <v>528</v>
      </c>
      <c r="D2" s="19" t="s">
        <v>529</v>
      </c>
    </row>
    <row r="3" spans="1:4" ht="15">
      <c r="A3" s="19" t="s">
        <v>283</v>
      </c>
      <c r="B3" s="19" t="s">
        <v>279</v>
      </c>
      <c r="C3" s="19" t="s">
        <v>528</v>
      </c>
      <c r="D3" s="19" t="s">
        <v>529</v>
      </c>
    </row>
    <row r="4" spans="1:4" ht="15">
      <c r="A4" s="19" t="s">
        <v>284</v>
      </c>
      <c r="B4" s="19" t="s">
        <v>279</v>
      </c>
      <c r="C4" s="19" t="s">
        <v>528</v>
      </c>
      <c r="D4" s="19" t="s">
        <v>529</v>
      </c>
    </row>
    <row r="5" spans="1:4" ht="15">
      <c r="A5" s="19" t="s">
        <v>279</v>
      </c>
      <c r="B5" s="19" t="str">
        <f>A5</f>
        <v>SCOALA GIMNAZIALA ANINOASA</v>
      </c>
      <c r="C5" s="19" t="s">
        <v>528</v>
      </c>
      <c r="D5" s="19" t="s">
        <v>529</v>
      </c>
    </row>
    <row r="6" spans="1:4" ht="15">
      <c r="A6" s="19" t="s">
        <v>280</v>
      </c>
      <c r="B6" s="19" t="s">
        <v>279</v>
      </c>
      <c r="C6" s="19" t="s">
        <v>528</v>
      </c>
      <c r="D6" s="19" t="s">
        <v>529</v>
      </c>
    </row>
    <row r="7" spans="1:4" ht="15">
      <c r="A7" s="19" t="s">
        <v>281</v>
      </c>
      <c r="B7" s="19" t="s">
        <v>279</v>
      </c>
      <c r="C7" s="19" t="s">
        <v>528</v>
      </c>
      <c r="D7" s="19" t="s">
        <v>529</v>
      </c>
    </row>
    <row r="8" spans="1:4" ht="15">
      <c r="A8" s="19" t="s">
        <v>286</v>
      </c>
      <c r="B8" s="19" t="str">
        <f>A8</f>
        <v>GRADINITA CU PROGRAM NORMAL BALENI</v>
      </c>
      <c r="C8" s="19" t="s">
        <v>528</v>
      </c>
      <c r="D8" s="19" t="s">
        <v>530</v>
      </c>
    </row>
    <row r="9" spans="1:4" ht="15">
      <c r="A9" s="19" t="s">
        <v>285</v>
      </c>
      <c r="B9" s="19" t="str">
        <f>A9</f>
        <v>LICEUL TEHNOLOGIC 'UDREA BALEANU' BALENI  </v>
      </c>
      <c r="C9" s="19" t="s">
        <v>528</v>
      </c>
      <c r="D9" s="19" t="s">
        <v>530</v>
      </c>
    </row>
    <row r="10" spans="1:4" ht="15">
      <c r="A10" s="19" t="s">
        <v>290</v>
      </c>
      <c r="B10" s="19" t="s">
        <v>287</v>
      </c>
      <c r="C10" s="19" t="s">
        <v>528</v>
      </c>
      <c r="D10" s="19" t="s">
        <v>531</v>
      </c>
    </row>
    <row r="11" spans="1:4" ht="15">
      <c r="A11" s="19" t="s">
        <v>291</v>
      </c>
      <c r="B11" s="19" t="s">
        <v>287</v>
      </c>
      <c r="C11" s="19" t="s">
        <v>528</v>
      </c>
      <c r="D11" s="19" t="s">
        <v>531</v>
      </c>
    </row>
    <row r="12" spans="1:4" ht="15">
      <c r="A12" s="19" t="s">
        <v>288</v>
      </c>
      <c r="B12" s="19" t="s">
        <v>287</v>
      </c>
      <c r="C12" s="19" t="s">
        <v>528</v>
      </c>
      <c r="D12" s="19" t="s">
        <v>531</v>
      </c>
    </row>
    <row r="13" spans="1:4" ht="15">
      <c r="A13" s="19" t="s">
        <v>289</v>
      </c>
      <c r="B13" s="19" t="s">
        <v>287</v>
      </c>
      <c r="C13" s="19" t="s">
        <v>528</v>
      </c>
      <c r="D13" s="19" t="s">
        <v>531</v>
      </c>
    </row>
    <row r="14" spans="1:4" ht="15">
      <c r="A14" s="19" t="s">
        <v>287</v>
      </c>
      <c r="B14" s="19" t="str">
        <f>A14</f>
        <v>SCOALA GIMNAZIALA GURA BARBULETULUI</v>
      </c>
      <c r="C14" s="19" t="s">
        <v>528</v>
      </c>
      <c r="D14" s="19" t="s">
        <v>531</v>
      </c>
    </row>
    <row r="15" spans="1:4" ht="15">
      <c r="A15" s="19" t="s">
        <v>293</v>
      </c>
      <c r="B15" s="19" t="s">
        <v>292</v>
      </c>
      <c r="C15" s="19" t="s">
        <v>528</v>
      </c>
      <c r="D15" s="19" t="s">
        <v>532</v>
      </c>
    </row>
    <row r="16" spans="1:4" ht="15">
      <c r="A16" s="19" t="s">
        <v>294</v>
      </c>
      <c r="B16" s="19" t="s">
        <v>292</v>
      </c>
      <c r="C16" s="19" t="s">
        <v>528</v>
      </c>
      <c r="D16" s="19" t="s">
        <v>532</v>
      </c>
    </row>
    <row r="17" spans="1:4" ht="15">
      <c r="A17" s="19" t="s">
        <v>295</v>
      </c>
      <c r="B17" s="19" t="s">
        <v>292</v>
      </c>
      <c r="C17" s="19" t="s">
        <v>528</v>
      </c>
      <c r="D17" s="19" t="s">
        <v>532</v>
      </c>
    </row>
    <row r="18" spans="1:4" ht="15">
      <c r="A18" s="19" t="s">
        <v>292</v>
      </c>
      <c r="B18" s="19" t="str">
        <f>A18</f>
        <v>SCOALA GIMNAZIALA 'GRIGORE RADULESCU' BEZDEAD </v>
      </c>
      <c r="C18" s="19" t="s">
        <v>528</v>
      </c>
      <c r="D18" s="19" t="s">
        <v>532</v>
      </c>
    </row>
    <row r="19" spans="1:4" ht="15">
      <c r="A19" s="19" t="s">
        <v>296</v>
      </c>
      <c r="B19" s="19" t="s">
        <v>292</v>
      </c>
      <c r="C19" s="19" t="s">
        <v>528</v>
      </c>
      <c r="D19" s="19" t="s">
        <v>532</v>
      </c>
    </row>
    <row r="20" spans="1:4" ht="15">
      <c r="A20" s="19" t="s">
        <v>298</v>
      </c>
      <c r="B20" s="19" t="s">
        <v>297</v>
      </c>
      <c r="C20" s="19" t="s">
        <v>528</v>
      </c>
      <c r="D20" s="19" t="s">
        <v>533</v>
      </c>
    </row>
    <row r="21" spans="1:4" ht="15">
      <c r="A21" s="19" t="s">
        <v>297</v>
      </c>
      <c r="B21" s="19" t="str">
        <f>A21</f>
        <v>SCOALA GIMNAZIALA BILCIURESTI</v>
      </c>
      <c r="C21" s="19" t="s">
        <v>528</v>
      </c>
      <c r="D21" s="19" t="s">
        <v>533</v>
      </c>
    </row>
    <row r="22" spans="1:4" ht="15">
      <c r="A22" s="19" t="s">
        <v>300</v>
      </c>
      <c r="B22" s="19" t="s">
        <v>299</v>
      </c>
      <c r="C22" s="19" t="s">
        <v>528</v>
      </c>
      <c r="D22" s="19" t="s">
        <v>534</v>
      </c>
    </row>
    <row r="23" spans="1:4" ht="15">
      <c r="A23" s="19" t="s">
        <v>301</v>
      </c>
      <c r="B23" s="19" t="s">
        <v>299</v>
      </c>
      <c r="C23" s="19" t="s">
        <v>528</v>
      </c>
      <c r="D23" s="19" t="s">
        <v>534</v>
      </c>
    </row>
    <row r="24" spans="1:4" ht="15">
      <c r="A24" s="19" t="s">
        <v>299</v>
      </c>
      <c r="B24" s="19" t="str">
        <f>A24</f>
        <v>SCOALA GIMNAZIALA BRANESTI</v>
      </c>
      <c r="C24" s="19" t="s">
        <v>528</v>
      </c>
      <c r="D24" s="19" t="s">
        <v>534</v>
      </c>
    </row>
    <row r="25" spans="1:4" ht="15">
      <c r="A25" s="19" t="s">
        <v>318</v>
      </c>
      <c r="B25" s="19" t="s">
        <v>302</v>
      </c>
      <c r="C25" s="19" t="s">
        <v>528</v>
      </c>
      <c r="D25" s="19" t="s">
        <v>535</v>
      </c>
    </row>
    <row r="26" spans="1:4" ht="15">
      <c r="A26" s="19" t="s">
        <v>319</v>
      </c>
      <c r="B26" s="19" t="s">
        <v>302</v>
      </c>
      <c r="C26" s="19" t="s">
        <v>528</v>
      </c>
      <c r="D26" s="19" t="s">
        <v>535</v>
      </c>
    </row>
    <row r="27" spans="1:4" ht="15">
      <c r="A27" s="19" t="s">
        <v>302</v>
      </c>
      <c r="B27" s="19" t="str">
        <f>A27</f>
        <v>SCOALA GIMNAZIALA 'SPIRU HARET' BRANISTEA</v>
      </c>
      <c r="C27" s="19" t="s">
        <v>528</v>
      </c>
      <c r="D27" s="19" t="s">
        <v>535</v>
      </c>
    </row>
    <row r="28" spans="1:4" ht="15">
      <c r="A28" s="19" t="s">
        <v>320</v>
      </c>
      <c r="B28" s="19" t="s">
        <v>302</v>
      </c>
      <c r="C28" s="19" t="s">
        <v>528</v>
      </c>
      <c r="D28" s="19" t="s">
        <v>535</v>
      </c>
    </row>
    <row r="29" spans="1:4" ht="15">
      <c r="A29" s="19" t="s">
        <v>324</v>
      </c>
      <c r="B29" s="19" t="s">
        <v>321</v>
      </c>
      <c r="C29" s="19" t="s">
        <v>528</v>
      </c>
      <c r="D29" s="19" t="s">
        <v>536</v>
      </c>
    </row>
    <row r="30" spans="1:4" ht="15">
      <c r="A30" s="19" t="s">
        <v>323</v>
      </c>
      <c r="B30" s="19" t="s">
        <v>321</v>
      </c>
      <c r="C30" s="19" t="s">
        <v>528</v>
      </c>
      <c r="D30" s="19" t="s">
        <v>536</v>
      </c>
    </row>
    <row r="31" spans="1:4" ht="15">
      <c r="A31" s="19" t="s">
        <v>325</v>
      </c>
      <c r="B31" s="19" t="s">
        <v>321</v>
      </c>
      <c r="C31" s="19" t="s">
        <v>528</v>
      </c>
      <c r="D31" s="19" t="s">
        <v>536</v>
      </c>
    </row>
    <row r="32" spans="1:4" ht="15">
      <c r="A32" s="19" t="s">
        <v>322</v>
      </c>
      <c r="B32" s="19" t="s">
        <v>321</v>
      </c>
      <c r="C32" s="19" t="s">
        <v>528</v>
      </c>
      <c r="D32" s="19" t="s">
        <v>536</v>
      </c>
    </row>
    <row r="33" spans="1:4" ht="15">
      <c r="A33" s="19" t="s">
        <v>321</v>
      </c>
      <c r="B33" s="19" t="str">
        <f>A33</f>
        <v>SCOALA GIMNAZIALA BREZOAIA BREZOAELE</v>
      </c>
      <c r="C33" s="19" t="s">
        <v>528</v>
      </c>
      <c r="D33" s="19" t="s">
        <v>536</v>
      </c>
    </row>
    <row r="34" spans="1:4" ht="15">
      <c r="A34" s="19" t="s">
        <v>328</v>
      </c>
      <c r="B34" s="19" t="s">
        <v>326</v>
      </c>
      <c r="C34" s="19" t="s">
        <v>528</v>
      </c>
      <c r="D34" s="19" t="s">
        <v>537</v>
      </c>
    </row>
    <row r="35" spans="1:4" ht="15">
      <c r="A35" s="19" t="s">
        <v>330</v>
      </c>
      <c r="B35" s="19" t="s">
        <v>326</v>
      </c>
      <c r="C35" s="19" t="s">
        <v>528</v>
      </c>
      <c r="D35" s="19" t="s">
        <v>537</v>
      </c>
    </row>
    <row r="36" spans="1:4" ht="15">
      <c r="A36" s="19" t="s">
        <v>329</v>
      </c>
      <c r="B36" s="19" t="s">
        <v>326</v>
      </c>
      <c r="C36" s="19" t="s">
        <v>528</v>
      </c>
      <c r="D36" s="19" t="s">
        <v>537</v>
      </c>
    </row>
    <row r="37" spans="1:4" ht="15">
      <c r="A37" s="19" t="s">
        <v>326</v>
      </c>
      <c r="B37" s="19" t="str">
        <f>A37</f>
        <v>SCOALA GIMNAZIALA BUCIUMENI</v>
      </c>
      <c r="C37" s="19" t="s">
        <v>528</v>
      </c>
      <c r="D37" s="19" t="s">
        <v>537</v>
      </c>
    </row>
    <row r="38" spans="1:4" ht="15">
      <c r="A38" s="19" t="s">
        <v>327</v>
      </c>
      <c r="B38" s="19" t="s">
        <v>326</v>
      </c>
      <c r="C38" s="19" t="s">
        <v>528</v>
      </c>
      <c r="D38" s="19" t="s">
        <v>537</v>
      </c>
    </row>
    <row r="39" spans="1:4" ht="15">
      <c r="A39" s="19" t="s">
        <v>334</v>
      </c>
      <c r="B39" s="19" t="s">
        <v>331</v>
      </c>
      <c r="C39" s="19" t="s">
        <v>528</v>
      </c>
      <c r="D39" s="19" t="s">
        <v>538</v>
      </c>
    </row>
    <row r="40" spans="1:4" ht="15">
      <c r="A40" s="19" t="s">
        <v>335</v>
      </c>
      <c r="B40" s="19" t="s">
        <v>331</v>
      </c>
      <c r="C40" s="19" t="s">
        <v>528</v>
      </c>
      <c r="D40" s="19" t="s">
        <v>538</v>
      </c>
    </row>
    <row r="41" spans="1:4" ht="15">
      <c r="A41" s="19" t="s">
        <v>336</v>
      </c>
      <c r="B41" s="19" t="s">
        <v>331</v>
      </c>
      <c r="C41" s="19" t="s">
        <v>528</v>
      </c>
      <c r="D41" s="19" t="s">
        <v>538</v>
      </c>
    </row>
    <row r="42" spans="1:4" ht="15">
      <c r="A42" s="19" t="s">
        <v>337</v>
      </c>
      <c r="B42" s="19" t="s">
        <v>331</v>
      </c>
      <c r="C42" s="19" t="s">
        <v>528</v>
      </c>
      <c r="D42" s="19" t="s">
        <v>538</v>
      </c>
    </row>
    <row r="43" spans="1:4" ht="15">
      <c r="A43" s="19" t="s">
        <v>331</v>
      </c>
      <c r="B43" s="19" t="str">
        <f>A43</f>
        <v>SCOALA GIMNAZIALA 'DORA DALLES' BUCSANI</v>
      </c>
      <c r="C43" s="19" t="s">
        <v>528</v>
      </c>
      <c r="D43" s="19" t="s">
        <v>538</v>
      </c>
    </row>
    <row r="44" spans="1:4" ht="15">
      <c r="A44" s="19" t="s">
        <v>333</v>
      </c>
      <c r="B44" s="19" t="s">
        <v>331</v>
      </c>
      <c r="C44" s="19" t="s">
        <v>528</v>
      </c>
      <c r="D44" s="19" t="s">
        <v>538</v>
      </c>
    </row>
    <row r="45" spans="1:4" ht="15">
      <c r="A45" s="19" t="s">
        <v>332</v>
      </c>
      <c r="B45" s="19" t="s">
        <v>331</v>
      </c>
      <c r="C45" s="19" t="s">
        <v>528</v>
      </c>
      <c r="D45" s="19" t="s">
        <v>538</v>
      </c>
    </row>
    <row r="46" spans="1:4" ht="15">
      <c r="A46" s="19" t="s">
        <v>339</v>
      </c>
      <c r="B46" s="19" t="s">
        <v>338</v>
      </c>
      <c r="C46" s="19" t="s">
        <v>528</v>
      </c>
      <c r="D46" s="19" t="s">
        <v>539</v>
      </c>
    </row>
    <row r="47" spans="1:4" ht="15">
      <c r="A47" s="19" t="s">
        <v>340</v>
      </c>
      <c r="B47" s="19" t="s">
        <v>338</v>
      </c>
      <c r="C47" s="19" t="s">
        <v>528</v>
      </c>
      <c r="D47" s="19" t="s">
        <v>539</v>
      </c>
    </row>
    <row r="48" spans="1:4" ht="15">
      <c r="A48" s="19" t="s">
        <v>540</v>
      </c>
      <c r="B48" s="19" t="s">
        <v>338</v>
      </c>
      <c r="C48" s="19" t="s">
        <v>528</v>
      </c>
      <c r="D48" s="19" t="s">
        <v>539</v>
      </c>
    </row>
    <row r="49" spans="1:4" ht="15">
      <c r="A49" s="19" t="s">
        <v>338</v>
      </c>
      <c r="B49" s="19" t="str">
        <f>A49</f>
        <v>SCOALA GIMNAZIALA BUTIMANU</v>
      </c>
      <c r="C49" s="19" t="s">
        <v>528</v>
      </c>
      <c r="D49" s="19" t="s">
        <v>539</v>
      </c>
    </row>
    <row r="50" spans="1:4" ht="15">
      <c r="A50" s="19" t="s">
        <v>541</v>
      </c>
      <c r="B50" s="19" t="s">
        <v>341</v>
      </c>
      <c r="C50" s="19" t="s">
        <v>528</v>
      </c>
      <c r="D50" s="19" t="s">
        <v>542</v>
      </c>
    </row>
    <row r="51" spans="1:4" ht="15">
      <c r="A51" s="19" t="s">
        <v>342</v>
      </c>
      <c r="B51" s="19" t="s">
        <v>341</v>
      </c>
      <c r="C51" s="19" t="s">
        <v>528</v>
      </c>
      <c r="D51" s="19" t="s">
        <v>542</v>
      </c>
    </row>
    <row r="52" spans="1:4" ht="15">
      <c r="A52" s="19" t="s">
        <v>343</v>
      </c>
      <c r="B52" s="19" t="s">
        <v>341</v>
      </c>
      <c r="C52" s="19" t="s">
        <v>528</v>
      </c>
      <c r="D52" s="19" t="s">
        <v>542</v>
      </c>
    </row>
    <row r="53" spans="1:4" ht="15">
      <c r="A53" s="19" t="s">
        <v>543</v>
      </c>
      <c r="B53" s="19" t="s">
        <v>341</v>
      </c>
      <c r="C53" s="19" t="s">
        <v>528</v>
      </c>
      <c r="D53" s="19" t="s">
        <v>542</v>
      </c>
    </row>
    <row r="54" spans="1:4" ht="15">
      <c r="A54" s="19" t="s">
        <v>544</v>
      </c>
      <c r="B54" s="19" t="s">
        <v>341</v>
      </c>
      <c r="C54" s="19" t="s">
        <v>528</v>
      </c>
      <c r="D54" s="19" t="s">
        <v>542</v>
      </c>
    </row>
    <row r="55" spans="1:4" ht="15">
      <c r="A55" s="19" t="s">
        <v>341</v>
      </c>
      <c r="B55" s="19" t="str">
        <f>A55</f>
        <v>SCOALA GIMNAZIALA 'MATEI GR. VLADEANU' CANDESTI-VALE</v>
      </c>
      <c r="C55" s="19" t="s">
        <v>528</v>
      </c>
      <c r="D55" s="19" t="s">
        <v>542</v>
      </c>
    </row>
    <row r="56" spans="1:4" ht="15">
      <c r="A56" s="19" t="s">
        <v>545</v>
      </c>
      <c r="B56" s="19" t="s">
        <v>341</v>
      </c>
      <c r="C56" s="19" t="s">
        <v>528</v>
      </c>
      <c r="D56" s="19" t="s">
        <v>542</v>
      </c>
    </row>
    <row r="57" spans="1:4" ht="15">
      <c r="A57" s="19" t="s">
        <v>345</v>
      </c>
      <c r="B57" s="19" t="s">
        <v>344</v>
      </c>
      <c r="C57" s="19" t="s">
        <v>528</v>
      </c>
      <c r="D57" s="19" t="s">
        <v>546</v>
      </c>
    </row>
    <row r="58" spans="1:4" ht="15">
      <c r="A58" s="19" t="s">
        <v>346</v>
      </c>
      <c r="B58" s="19" t="s">
        <v>347</v>
      </c>
      <c r="C58" s="19" t="s">
        <v>528</v>
      </c>
      <c r="D58" s="19" t="s">
        <v>546</v>
      </c>
    </row>
    <row r="59" spans="1:4" ht="15">
      <c r="A59" s="19" t="s">
        <v>350</v>
      </c>
      <c r="B59" s="19" t="s">
        <v>347</v>
      </c>
      <c r="C59" s="19" t="s">
        <v>528</v>
      </c>
      <c r="D59" s="19" t="s">
        <v>546</v>
      </c>
    </row>
    <row r="60" spans="1:4" ht="15">
      <c r="A60" s="19" t="s">
        <v>349</v>
      </c>
      <c r="B60" s="19" t="s">
        <v>347</v>
      </c>
      <c r="C60" s="19" t="s">
        <v>528</v>
      </c>
      <c r="D60" s="19" t="s">
        <v>546</v>
      </c>
    </row>
    <row r="61" spans="1:4" ht="15">
      <c r="A61" s="19" t="s">
        <v>344</v>
      </c>
      <c r="B61" s="19" t="str">
        <f>A61</f>
        <v>SCOALA GIMNAZIALA CIOCANESTI</v>
      </c>
      <c r="C61" s="19" t="s">
        <v>528</v>
      </c>
      <c r="D61" s="19" t="s">
        <v>546</v>
      </c>
    </row>
    <row r="62" spans="1:4" ht="15">
      <c r="A62" s="19" t="s">
        <v>347</v>
      </c>
      <c r="B62" s="19" t="str">
        <f>A62</f>
        <v>SCOALA GIMNAZIALA 'SMARANDA DUMITRU ROMAN' VIZURESTI CIOCANESTI</v>
      </c>
      <c r="C62" s="19" t="s">
        <v>528</v>
      </c>
      <c r="D62" s="19" t="s">
        <v>546</v>
      </c>
    </row>
    <row r="63" spans="1:4" ht="15">
      <c r="A63" s="19" t="s">
        <v>348</v>
      </c>
      <c r="B63" s="19" t="s">
        <v>347</v>
      </c>
      <c r="C63" s="19" t="s">
        <v>528</v>
      </c>
      <c r="D63" s="19" t="s">
        <v>546</v>
      </c>
    </row>
    <row r="64" spans="1:4" ht="15">
      <c r="A64" s="19" t="s">
        <v>364</v>
      </c>
      <c r="B64" s="19" t="s">
        <v>351</v>
      </c>
      <c r="C64" s="19" t="s">
        <v>528</v>
      </c>
      <c r="D64" s="19" t="s">
        <v>547</v>
      </c>
    </row>
    <row r="65" spans="1:4" ht="15">
      <c r="A65" s="19" t="s">
        <v>366</v>
      </c>
      <c r="B65" s="19" t="s">
        <v>351</v>
      </c>
      <c r="C65" s="19" t="s">
        <v>528</v>
      </c>
      <c r="D65" s="19" t="s">
        <v>547</v>
      </c>
    </row>
    <row r="66" spans="1:4" ht="15">
      <c r="A66" s="19" t="s">
        <v>353</v>
      </c>
      <c r="B66" s="19" t="s">
        <v>351</v>
      </c>
      <c r="C66" s="19" t="s">
        <v>528</v>
      </c>
      <c r="D66" s="19" t="s">
        <v>547</v>
      </c>
    </row>
    <row r="67" spans="1:4" ht="15">
      <c r="A67" s="19" t="s">
        <v>548</v>
      </c>
      <c r="B67" s="19" t="s">
        <v>351</v>
      </c>
      <c r="C67" s="19" t="s">
        <v>528</v>
      </c>
      <c r="D67" s="19" t="s">
        <v>547</v>
      </c>
    </row>
    <row r="68" spans="1:4" ht="15">
      <c r="A68" s="19" t="s">
        <v>365</v>
      </c>
      <c r="B68" s="19" t="s">
        <v>351</v>
      </c>
      <c r="C68" s="19" t="s">
        <v>528</v>
      </c>
      <c r="D68" s="19" t="s">
        <v>547</v>
      </c>
    </row>
    <row r="69" spans="1:4" ht="15">
      <c r="A69" s="19" t="s">
        <v>351</v>
      </c>
      <c r="B69" s="19" t="str">
        <f>A69</f>
        <v>SCOALA GIMNAZIALA CAPSUNA COBIA</v>
      </c>
      <c r="C69" s="19" t="s">
        <v>528</v>
      </c>
      <c r="D69" s="19" t="s">
        <v>547</v>
      </c>
    </row>
    <row r="70" spans="1:4" ht="15">
      <c r="A70" s="19" t="s">
        <v>352</v>
      </c>
      <c r="B70" s="19" t="s">
        <v>351</v>
      </c>
      <c r="C70" s="19" t="s">
        <v>528</v>
      </c>
      <c r="D70" s="19" t="s">
        <v>547</v>
      </c>
    </row>
    <row r="71" spans="1:4" ht="15">
      <c r="A71" s="19" t="s">
        <v>368</v>
      </c>
      <c r="B71" s="19" t="s">
        <v>367</v>
      </c>
      <c r="C71" s="19" t="s">
        <v>528</v>
      </c>
      <c r="D71" s="19" t="s">
        <v>549</v>
      </c>
    </row>
    <row r="72" spans="1:4" ht="15">
      <c r="A72" s="19" t="s">
        <v>372</v>
      </c>
      <c r="B72" s="19" t="s">
        <v>371</v>
      </c>
      <c r="C72" s="19" t="s">
        <v>528</v>
      </c>
      <c r="D72" s="19" t="s">
        <v>549</v>
      </c>
    </row>
    <row r="73" spans="1:4" ht="15">
      <c r="A73" s="19" t="s">
        <v>370</v>
      </c>
      <c r="B73" s="19" t="s">
        <v>367</v>
      </c>
      <c r="C73" s="19" t="s">
        <v>528</v>
      </c>
      <c r="D73" s="19" t="s">
        <v>549</v>
      </c>
    </row>
    <row r="74" spans="1:4" ht="15">
      <c r="A74" s="19" t="s">
        <v>367</v>
      </c>
      <c r="B74" s="19" t="str">
        <f>A74</f>
        <v>SCOALA GIMNAZIALA COJASCA</v>
      </c>
      <c r="C74" s="19" t="s">
        <v>528</v>
      </c>
      <c r="D74" s="19" t="s">
        <v>549</v>
      </c>
    </row>
    <row r="75" spans="1:4" ht="15">
      <c r="A75" s="19" t="s">
        <v>371</v>
      </c>
      <c r="B75" s="19" t="str">
        <f>A75</f>
        <v>SCOALA GIMNAZIALA FANTANELE COJASCA</v>
      </c>
      <c r="C75" s="19" t="s">
        <v>528</v>
      </c>
      <c r="D75" s="19" t="s">
        <v>549</v>
      </c>
    </row>
    <row r="76" spans="1:4" ht="15">
      <c r="A76" s="19" t="s">
        <v>369</v>
      </c>
      <c r="B76" s="19" t="s">
        <v>367</v>
      </c>
      <c r="C76" s="19" t="s">
        <v>528</v>
      </c>
      <c r="D76" s="19" t="s">
        <v>549</v>
      </c>
    </row>
    <row r="77" spans="1:4" ht="15">
      <c r="A77" s="19" t="s">
        <v>375</v>
      </c>
      <c r="B77" s="19" t="s">
        <v>373</v>
      </c>
      <c r="C77" s="19" t="s">
        <v>528</v>
      </c>
      <c r="D77" s="19" t="s">
        <v>550</v>
      </c>
    </row>
    <row r="78" spans="1:4" ht="15">
      <c r="A78" s="19" t="s">
        <v>376</v>
      </c>
      <c r="B78" s="19" t="s">
        <v>373</v>
      </c>
      <c r="C78" s="19" t="s">
        <v>528</v>
      </c>
      <c r="D78" s="19" t="s">
        <v>550</v>
      </c>
    </row>
    <row r="79" spans="1:4" ht="15">
      <c r="A79" s="19" t="s">
        <v>373</v>
      </c>
      <c r="B79" s="19" t="str">
        <f>A79</f>
        <v>SCOALA GIMNAZIALA COMISANI</v>
      </c>
      <c r="C79" s="19" t="s">
        <v>528</v>
      </c>
      <c r="D79" s="19" t="s">
        <v>550</v>
      </c>
    </row>
    <row r="80" spans="1:4" ht="15">
      <c r="A80" s="19" t="s">
        <v>374</v>
      </c>
      <c r="B80" s="19" t="s">
        <v>373</v>
      </c>
      <c r="C80" s="19" t="s">
        <v>528</v>
      </c>
      <c r="D80" s="19" t="s">
        <v>550</v>
      </c>
    </row>
    <row r="81" spans="1:4" ht="15">
      <c r="A81" s="19" t="s">
        <v>380</v>
      </c>
      <c r="B81" s="19" t="s">
        <v>377</v>
      </c>
      <c r="C81" s="19" t="s">
        <v>528</v>
      </c>
      <c r="D81" s="19" t="s">
        <v>551</v>
      </c>
    </row>
    <row r="82" spans="1:4" ht="15">
      <c r="A82" s="19" t="s">
        <v>381</v>
      </c>
      <c r="B82" s="19" t="s">
        <v>377</v>
      </c>
      <c r="C82" s="19" t="s">
        <v>528</v>
      </c>
      <c r="D82" s="19" t="s">
        <v>551</v>
      </c>
    </row>
    <row r="83" spans="1:4" ht="15">
      <c r="A83" s="19" t="s">
        <v>382</v>
      </c>
      <c r="B83" s="19" t="s">
        <v>377</v>
      </c>
      <c r="C83" s="19" t="s">
        <v>528</v>
      </c>
      <c r="D83" s="19" t="s">
        <v>551</v>
      </c>
    </row>
    <row r="84" spans="1:4" ht="15">
      <c r="A84" s="19" t="s">
        <v>383</v>
      </c>
      <c r="B84" s="19" t="s">
        <v>377</v>
      </c>
      <c r="C84" s="19" t="s">
        <v>528</v>
      </c>
      <c r="D84" s="19" t="s">
        <v>551</v>
      </c>
    </row>
    <row r="85" spans="1:4" ht="15">
      <c r="A85" s="19" t="s">
        <v>378</v>
      </c>
      <c r="B85" s="19" t="s">
        <v>377</v>
      </c>
      <c r="C85" s="19" t="s">
        <v>528</v>
      </c>
      <c r="D85" s="19" t="s">
        <v>551</v>
      </c>
    </row>
    <row r="86" spans="1:4" ht="15">
      <c r="A86" s="19" t="s">
        <v>377</v>
      </c>
      <c r="B86" s="19" t="str">
        <f>A86</f>
        <v>SCOALA GIMNAZIALA 'DR.MIOARA MINCU' CONTESTI</v>
      </c>
      <c r="C86" s="19" t="s">
        <v>528</v>
      </c>
      <c r="D86" s="19" t="s">
        <v>551</v>
      </c>
    </row>
    <row r="87" spans="1:4" ht="15">
      <c r="A87" s="19" t="s">
        <v>379</v>
      </c>
      <c r="B87" s="19" t="s">
        <v>377</v>
      </c>
      <c r="C87" s="19" t="s">
        <v>528</v>
      </c>
      <c r="D87" s="19" t="s">
        <v>551</v>
      </c>
    </row>
    <row r="88" spans="1:4" ht="15">
      <c r="A88" s="19" t="s">
        <v>405</v>
      </c>
      <c r="B88" s="19" t="s">
        <v>401</v>
      </c>
      <c r="C88" s="19" t="s">
        <v>528</v>
      </c>
      <c r="D88" s="19" t="s">
        <v>552</v>
      </c>
    </row>
    <row r="89" spans="1:4" ht="15">
      <c r="A89" s="19" t="s">
        <v>385</v>
      </c>
      <c r="B89" s="19" t="s">
        <v>384</v>
      </c>
      <c r="C89" s="19" t="s">
        <v>528</v>
      </c>
      <c r="D89" s="19" t="s">
        <v>552</v>
      </c>
    </row>
    <row r="90" spans="1:4" ht="15">
      <c r="A90" s="19" t="s">
        <v>402</v>
      </c>
      <c r="B90" s="19" t="s">
        <v>401</v>
      </c>
      <c r="C90" s="19" t="s">
        <v>528</v>
      </c>
      <c r="D90" s="19" t="s">
        <v>552</v>
      </c>
    </row>
    <row r="91" spans="1:4" ht="15">
      <c r="A91" s="19" t="s">
        <v>397</v>
      </c>
      <c r="B91" s="19" t="s">
        <v>384</v>
      </c>
      <c r="C91" s="19" t="s">
        <v>528</v>
      </c>
      <c r="D91" s="19" t="s">
        <v>552</v>
      </c>
    </row>
    <row r="92" spans="1:4" ht="15">
      <c r="A92" s="19" t="s">
        <v>403</v>
      </c>
      <c r="B92" s="19" t="s">
        <v>401</v>
      </c>
      <c r="C92" s="19" t="s">
        <v>528</v>
      </c>
      <c r="D92" s="19" t="s">
        <v>552</v>
      </c>
    </row>
    <row r="93" spans="1:4" ht="15">
      <c r="A93" s="19" t="s">
        <v>398</v>
      </c>
      <c r="B93" s="19" t="s">
        <v>384</v>
      </c>
      <c r="C93" s="19" t="s">
        <v>528</v>
      </c>
      <c r="D93" s="19" t="s">
        <v>552</v>
      </c>
    </row>
    <row r="94" spans="1:4" ht="15">
      <c r="A94" s="19" t="s">
        <v>404</v>
      </c>
      <c r="B94" s="19" t="s">
        <v>401</v>
      </c>
      <c r="C94" s="19" t="s">
        <v>528</v>
      </c>
      <c r="D94" s="19" t="s">
        <v>552</v>
      </c>
    </row>
    <row r="95" spans="1:4" ht="15">
      <c r="A95" s="19" t="s">
        <v>400</v>
      </c>
      <c r="B95" s="19" t="s">
        <v>384</v>
      </c>
      <c r="C95" s="19" t="s">
        <v>528</v>
      </c>
      <c r="D95" s="19" t="s">
        <v>552</v>
      </c>
    </row>
    <row r="96" spans="1:4" ht="15">
      <c r="A96" s="19" t="s">
        <v>387</v>
      </c>
      <c r="B96" s="19" t="s">
        <v>384</v>
      </c>
      <c r="C96" s="19" t="s">
        <v>528</v>
      </c>
      <c r="D96" s="19" t="s">
        <v>552</v>
      </c>
    </row>
    <row r="97" spans="1:4" ht="15">
      <c r="A97" s="19" t="s">
        <v>384</v>
      </c>
      <c r="B97" s="19" t="str">
        <f>A97</f>
        <v>SCOALA GIMNAZIALA CORBII MARI</v>
      </c>
      <c r="C97" s="19" t="s">
        <v>528</v>
      </c>
      <c r="D97" s="19" t="s">
        <v>552</v>
      </c>
    </row>
    <row r="98" spans="1:4" ht="15">
      <c r="A98" s="19" t="s">
        <v>401</v>
      </c>
      <c r="B98" s="19" t="str">
        <f>A98</f>
        <v>SCOALA GIMNAZIALA GROZAVESTI CORBII MARI</v>
      </c>
      <c r="C98" s="19" t="s">
        <v>528</v>
      </c>
      <c r="D98" s="19" t="s">
        <v>552</v>
      </c>
    </row>
    <row r="99" spans="1:4" ht="15">
      <c r="A99" s="19" t="s">
        <v>388</v>
      </c>
      <c r="B99" s="19" t="s">
        <v>384</v>
      </c>
      <c r="C99" s="19" t="s">
        <v>528</v>
      </c>
      <c r="D99" s="19" t="s">
        <v>552</v>
      </c>
    </row>
    <row r="100" spans="1:4" ht="15">
      <c r="A100" s="19" t="s">
        <v>406</v>
      </c>
      <c r="B100" s="19" t="s">
        <v>401</v>
      </c>
      <c r="C100" s="19" t="s">
        <v>528</v>
      </c>
      <c r="D100" s="19" t="s">
        <v>552</v>
      </c>
    </row>
    <row r="101" spans="1:4" ht="15">
      <c r="A101" s="19" t="s">
        <v>407</v>
      </c>
      <c r="B101" s="19" t="s">
        <v>401</v>
      </c>
      <c r="C101" s="19" t="s">
        <v>528</v>
      </c>
      <c r="D101" s="19" t="s">
        <v>552</v>
      </c>
    </row>
    <row r="102" spans="1:4" ht="15">
      <c r="A102" s="19" t="s">
        <v>553</v>
      </c>
      <c r="B102" s="19" t="s">
        <v>384</v>
      </c>
      <c r="C102" s="19" t="s">
        <v>528</v>
      </c>
      <c r="D102" s="19" t="s">
        <v>552</v>
      </c>
    </row>
    <row r="103" spans="1:4" ht="15">
      <c r="A103" s="19" t="s">
        <v>399</v>
      </c>
      <c r="B103" s="19" t="s">
        <v>384</v>
      </c>
      <c r="C103" s="19" t="s">
        <v>528</v>
      </c>
      <c r="D103" s="19" t="s">
        <v>552</v>
      </c>
    </row>
    <row r="104" spans="1:4" ht="15">
      <c r="A104" s="19" t="s">
        <v>386</v>
      </c>
      <c r="B104" s="19" t="s">
        <v>384</v>
      </c>
      <c r="C104" s="19" t="s">
        <v>528</v>
      </c>
      <c r="D104" s="19" t="s">
        <v>552</v>
      </c>
    </row>
    <row r="105" spans="1:4" ht="15">
      <c r="A105" s="19" t="s">
        <v>409</v>
      </c>
      <c r="B105" s="19" t="s">
        <v>408</v>
      </c>
      <c r="C105" s="19" t="s">
        <v>528</v>
      </c>
      <c r="D105" s="19" t="s">
        <v>554</v>
      </c>
    </row>
    <row r="106" spans="1:4" ht="15">
      <c r="A106" s="19" t="s">
        <v>410</v>
      </c>
      <c r="B106" s="19" t="s">
        <v>408</v>
      </c>
      <c r="C106" s="19" t="s">
        <v>528</v>
      </c>
      <c r="D106" s="19" t="s">
        <v>554</v>
      </c>
    </row>
    <row r="107" spans="1:4" ht="15">
      <c r="A107" s="19" t="s">
        <v>411</v>
      </c>
      <c r="B107" s="19" t="s">
        <v>408</v>
      </c>
      <c r="C107" s="19" t="s">
        <v>528</v>
      </c>
      <c r="D107" s="19" t="s">
        <v>554</v>
      </c>
    </row>
    <row r="108" spans="1:4" ht="15">
      <c r="A108" s="19" t="s">
        <v>408</v>
      </c>
      <c r="B108" s="19" t="str">
        <f>A108</f>
        <v>SCOALA GIMNAZIALA CORNATELU</v>
      </c>
      <c r="C108" s="19" t="s">
        <v>528</v>
      </c>
      <c r="D108" s="19" t="s">
        <v>554</v>
      </c>
    </row>
    <row r="109" spans="1:4" ht="15">
      <c r="A109" s="19" t="s">
        <v>412</v>
      </c>
      <c r="B109" s="19" t="s">
        <v>408</v>
      </c>
      <c r="C109" s="19" t="s">
        <v>528</v>
      </c>
      <c r="D109" s="19" t="s">
        <v>554</v>
      </c>
    </row>
    <row r="110" spans="1:4" ht="15">
      <c r="A110" s="19" t="s">
        <v>419</v>
      </c>
      <c r="B110" s="19" t="s">
        <v>413</v>
      </c>
      <c r="C110" s="19" t="s">
        <v>528</v>
      </c>
      <c r="D110" s="19" t="s">
        <v>555</v>
      </c>
    </row>
    <row r="111" spans="1:4" ht="15">
      <c r="A111" s="19" t="s">
        <v>421</v>
      </c>
      <c r="B111" s="19" t="s">
        <v>413</v>
      </c>
      <c r="C111" s="19" t="s">
        <v>528</v>
      </c>
      <c r="D111" s="19" t="s">
        <v>555</v>
      </c>
    </row>
    <row r="112" spans="1:4" ht="15">
      <c r="A112" s="19" t="s">
        <v>420</v>
      </c>
      <c r="B112" s="19" t="s">
        <v>413</v>
      </c>
      <c r="C112" s="19" t="s">
        <v>528</v>
      </c>
      <c r="D112" s="19" t="s">
        <v>555</v>
      </c>
    </row>
    <row r="113" spans="1:4" ht="15">
      <c r="A113" s="19" t="s">
        <v>422</v>
      </c>
      <c r="B113" s="19" t="s">
        <v>413</v>
      </c>
      <c r="C113" s="19" t="s">
        <v>528</v>
      </c>
      <c r="D113" s="19" t="s">
        <v>555</v>
      </c>
    </row>
    <row r="114" spans="1:4" ht="15">
      <c r="A114" s="19" t="s">
        <v>423</v>
      </c>
      <c r="B114" s="19" t="s">
        <v>413</v>
      </c>
      <c r="C114" s="19" t="s">
        <v>528</v>
      </c>
      <c r="D114" s="19" t="s">
        <v>555</v>
      </c>
    </row>
    <row r="115" spans="1:4" ht="15">
      <c r="A115" s="19" t="s">
        <v>424</v>
      </c>
      <c r="B115" s="19" t="s">
        <v>413</v>
      </c>
      <c r="C115" s="19" t="s">
        <v>528</v>
      </c>
      <c r="D115" s="19" t="s">
        <v>555</v>
      </c>
    </row>
    <row r="116" spans="1:4" ht="15">
      <c r="A116" s="19" t="s">
        <v>425</v>
      </c>
      <c r="B116" s="19" t="s">
        <v>413</v>
      </c>
      <c r="C116" s="19" t="s">
        <v>528</v>
      </c>
      <c r="D116" s="19" t="s">
        <v>555</v>
      </c>
    </row>
    <row r="117" spans="1:4" ht="15">
      <c r="A117" s="19" t="s">
        <v>414</v>
      </c>
      <c r="B117" s="19" t="s">
        <v>413</v>
      </c>
      <c r="C117" s="19" t="s">
        <v>528</v>
      </c>
      <c r="D117" s="19" t="s">
        <v>555</v>
      </c>
    </row>
    <row r="118" spans="1:4" ht="15">
      <c r="A118" s="19" t="s">
        <v>413</v>
      </c>
      <c r="B118" s="19" t="str">
        <f>A118</f>
        <v>SCOALA GIMNAZIALA CORNESTI</v>
      </c>
      <c r="C118" s="19" t="s">
        <v>528</v>
      </c>
      <c r="D118" s="19" t="s">
        <v>555</v>
      </c>
    </row>
    <row r="119" spans="1:4" ht="15">
      <c r="A119" s="19" t="s">
        <v>415</v>
      </c>
      <c r="B119" s="19" t="s">
        <v>413</v>
      </c>
      <c r="C119" s="19" t="s">
        <v>528</v>
      </c>
      <c r="D119" s="19" t="s">
        <v>555</v>
      </c>
    </row>
    <row r="120" spans="1:4" ht="15">
      <c r="A120" s="19" t="s">
        <v>416</v>
      </c>
      <c r="B120" s="19" t="s">
        <v>413</v>
      </c>
      <c r="C120" s="19" t="s">
        <v>528</v>
      </c>
      <c r="D120" s="19" t="s">
        <v>555</v>
      </c>
    </row>
    <row r="121" spans="1:4" ht="15">
      <c r="A121" s="19" t="s">
        <v>417</v>
      </c>
      <c r="B121" s="19" t="s">
        <v>413</v>
      </c>
      <c r="C121" s="19" t="s">
        <v>528</v>
      </c>
      <c r="D121" s="19" t="s">
        <v>555</v>
      </c>
    </row>
    <row r="122" spans="1:4" ht="15">
      <c r="A122" s="19" t="s">
        <v>418</v>
      </c>
      <c r="B122" s="19" t="s">
        <v>413</v>
      </c>
      <c r="C122" s="19" t="s">
        <v>528</v>
      </c>
      <c r="D122" s="19" t="s">
        <v>555</v>
      </c>
    </row>
    <row r="123" spans="1:4" ht="15">
      <c r="A123" s="19" t="s">
        <v>430</v>
      </c>
      <c r="B123" s="19" t="s">
        <v>426</v>
      </c>
      <c r="C123" s="19" t="s">
        <v>528</v>
      </c>
      <c r="D123" s="19" t="s">
        <v>556</v>
      </c>
    </row>
    <row r="124" spans="1:4" ht="15">
      <c r="A124" s="19" t="s">
        <v>431</v>
      </c>
      <c r="B124" s="19" t="s">
        <v>426</v>
      </c>
      <c r="C124" s="19" t="s">
        <v>528</v>
      </c>
      <c r="D124" s="19" t="s">
        <v>556</v>
      </c>
    </row>
    <row r="125" spans="1:4" ht="15">
      <c r="A125" s="19" t="s">
        <v>432</v>
      </c>
      <c r="B125" s="19" t="s">
        <v>426</v>
      </c>
      <c r="C125" s="19" t="s">
        <v>528</v>
      </c>
      <c r="D125" s="19" t="s">
        <v>556</v>
      </c>
    </row>
    <row r="126" spans="1:4" ht="15">
      <c r="A126" s="19" t="s">
        <v>433</v>
      </c>
      <c r="B126" s="19" t="s">
        <v>426</v>
      </c>
      <c r="C126" s="19" t="s">
        <v>528</v>
      </c>
      <c r="D126" s="19" t="s">
        <v>556</v>
      </c>
    </row>
    <row r="127" spans="1:4" ht="15">
      <c r="A127" s="19" t="s">
        <v>426</v>
      </c>
      <c r="B127" s="19" t="str">
        <f>A127</f>
        <v>SCOALA GIMNAZIALA COSTESTI VALE</v>
      </c>
      <c r="C127" s="19" t="s">
        <v>528</v>
      </c>
      <c r="D127" s="19" t="s">
        <v>556</v>
      </c>
    </row>
    <row r="128" spans="1:4" ht="15">
      <c r="A128" s="19" t="s">
        <v>427</v>
      </c>
      <c r="B128" s="19" t="s">
        <v>426</v>
      </c>
      <c r="C128" s="19" t="s">
        <v>528</v>
      </c>
      <c r="D128" s="19" t="s">
        <v>556</v>
      </c>
    </row>
    <row r="129" spans="1:4" ht="15">
      <c r="A129" s="19" t="s">
        <v>428</v>
      </c>
      <c r="B129" s="19" t="s">
        <v>426</v>
      </c>
      <c r="C129" s="19" t="s">
        <v>528</v>
      </c>
      <c r="D129" s="19" t="s">
        <v>556</v>
      </c>
    </row>
    <row r="130" spans="1:4" ht="15">
      <c r="A130" s="19" t="s">
        <v>429</v>
      </c>
      <c r="B130" s="19" t="s">
        <v>426</v>
      </c>
      <c r="C130" s="19" t="s">
        <v>528</v>
      </c>
      <c r="D130" s="19" t="s">
        <v>556</v>
      </c>
    </row>
    <row r="131" spans="1:4" ht="15">
      <c r="A131" s="19" t="s">
        <v>81</v>
      </c>
      <c r="B131" s="19" t="s">
        <v>79</v>
      </c>
      <c r="C131" s="19" t="s">
        <v>528</v>
      </c>
      <c r="D131" s="19" t="s">
        <v>557</v>
      </c>
    </row>
    <row r="132" spans="1:4" ht="15">
      <c r="A132" s="19" t="s">
        <v>82</v>
      </c>
      <c r="B132" s="19" t="s">
        <v>79</v>
      </c>
      <c r="C132" s="19" t="s">
        <v>528</v>
      </c>
      <c r="D132" s="19" t="s">
        <v>557</v>
      </c>
    </row>
    <row r="133" spans="1:4" ht="15">
      <c r="A133" s="19" t="s">
        <v>83</v>
      </c>
      <c r="B133" s="19" t="s">
        <v>79</v>
      </c>
      <c r="C133" s="19" t="s">
        <v>528</v>
      </c>
      <c r="D133" s="19" t="s">
        <v>557</v>
      </c>
    </row>
    <row r="134" spans="1:4" ht="15">
      <c r="A134" s="19" t="s">
        <v>84</v>
      </c>
      <c r="B134" s="19" t="s">
        <v>79</v>
      </c>
      <c r="C134" s="19" t="s">
        <v>528</v>
      </c>
      <c r="D134" s="19" t="s">
        <v>557</v>
      </c>
    </row>
    <row r="135" spans="1:4" ht="15">
      <c r="A135" s="19" t="s">
        <v>79</v>
      </c>
      <c r="B135" s="19" t="str">
        <f>A135</f>
        <v>SCOALA GIMNAZIALA PATROAIA VALE CRANGURILE</v>
      </c>
      <c r="C135" s="19" t="s">
        <v>528</v>
      </c>
      <c r="D135" s="19" t="s">
        <v>557</v>
      </c>
    </row>
    <row r="136" spans="1:4" ht="15">
      <c r="A136" s="19" t="s">
        <v>80</v>
      </c>
      <c r="B136" s="19" t="s">
        <v>79</v>
      </c>
      <c r="C136" s="19" t="s">
        <v>528</v>
      </c>
      <c r="D136" s="19" t="s">
        <v>557</v>
      </c>
    </row>
    <row r="137" spans="1:4" ht="15">
      <c r="A137" s="19" t="s">
        <v>436</v>
      </c>
      <c r="B137" s="19" t="s">
        <v>434</v>
      </c>
      <c r="C137" s="19" t="s">
        <v>528</v>
      </c>
      <c r="D137" s="19" t="s">
        <v>558</v>
      </c>
    </row>
    <row r="138" spans="1:4" ht="15">
      <c r="A138" s="19" t="s">
        <v>437</v>
      </c>
      <c r="B138" s="19" t="s">
        <v>434</v>
      </c>
      <c r="C138" s="19" t="s">
        <v>528</v>
      </c>
      <c r="D138" s="19" t="s">
        <v>558</v>
      </c>
    </row>
    <row r="139" spans="1:4" ht="15">
      <c r="A139" s="19" t="s">
        <v>77</v>
      </c>
      <c r="B139" s="19" t="s">
        <v>434</v>
      </c>
      <c r="C139" s="19" t="s">
        <v>528</v>
      </c>
      <c r="D139" s="19" t="s">
        <v>558</v>
      </c>
    </row>
    <row r="140" spans="1:4" ht="15">
      <c r="A140" s="19" t="s">
        <v>78</v>
      </c>
      <c r="B140" s="19" t="s">
        <v>434</v>
      </c>
      <c r="C140" s="19" t="s">
        <v>528</v>
      </c>
      <c r="D140" s="19" t="s">
        <v>558</v>
      </c>
    </row>
    <row r="141" spans="1:4" ht="15">
      <c r="A141" s="19" t="s">
        <v>434</v>
      </c>
      <c r="B141" s="19" t="str">
        <f>A141</f>
        <v>SCOALA GIMNAZIALA CREVEDIA</v>
      </c>
      <c r="C141" s="19" t="s">
        <v>528</v>
      </c>
      <c r="D141" s="19" t="s">
        <v>558</v>
      </c>
    </row>
    <row r="142" spans="1:4" ht="15">
      <c r="A142" s="19" t="s">
        <v>435</v>
      </c>
      <c r="B142" s="19" t="s">
        <v>434</v>
      </c>
      <c r="C142" s="19" t="s">
        <v>528</v>
      </c>
      <c r="D142" s="19" t="s">
        <v>558</v>
      </c>
    </row>
    <row r="143" spans="1:4" ht="15">
      <c r="A143" s="19" t="s">
        <v>87</v>
      </c>
      <c r="B143" s="19" t="s">
        <v>85</v>
      </c>
      <c r="C143" s="19" t="s">
        <v>528</v>
      </c>
      <c r="D143" s="19" t="s">
        <v>559</v>
      </c>
    </row>
    <row r="144" spans="1:4" ht="15">
      <c r="A144" s="19" t="s">
        <v>88</v>
      </c>
      <c r="B144" s="19" t="s">
        <v>85</v>
      </c>
      <c r="C144" s="19" t="s">
        <v>528</v>
      </c>
      <c r="D144" s="19" t="s">
        <v>559</v>
      </c>
    </row>
    <row r="145" spans="1:4" ht="15">
      <c r="A145" s="19" t="s">
        <v>85</v>
      </c>
      <c r="B145" s="19" t="str">
        <f>A145</f>
        <v>SCOALA GIMNAZIALA DARMANESTI</v>
      </c>
      <c r="C145" s="19" t="s">
        <v>528</v>
      </c>
      <c r="D145" s="19" t="s">
        <v>559</v>
      </c>
    </row>
    <row r="146" spans="1:4" ht="15">
      <c r="A146" s="19" t="s">
        <v>86</v>
      </c>
      <c r="B146" s="19" t="s">
        <v>85</v>
      </c>
      <c r="C146" s="19" t="s">
        <v>528</v>
      </c>
      <c r="D146" s="19" t="s">
        <v>559</v>
      </c>
    </row>
    <row r="147" spans="1:4" ht="15">
      <c r="A147" s="19" t="s">
        <v>91</v>
      </c>
      <c r="B147" s="19" t="s">
        <v>89</v>
      </c>
      <c r="C147" s="19" t="s">
        <v>528</v>
      </c>
      <c r="D147" s="19" t="s">
        <v>560</v>
      </c>
    </row>
    <row r="148" spans="1:4" ht="15">
      <c r="A148" s="19" t="s">
        <v>92</v>
      </c>
      <c r="B148" s="19" t="s">
        <v>89</v>
      </c>
      <c r="C148" s="19" t="s">
        <v>528</v>
      </c>
      <c r="D148" s="19" t="s">
        <v>560</v>
      </c>
    </row>
    <row r="149" spans="1:4" ht="15">
      <c r="A149" s="19" t="s">
        <v>90</v>
      </c>
      <c r="B149" s="19" t="s">
        <v>89</v>
      </c>
      <c r="C149" s="19" t="s">
        <v>528</v>
      </c>
      <c r="D149" s="19" t="s">
        <v>560</v>
      </c>
    </row>
    <row r="150" spans="1:4" ht="15">
      <c r="A150" s="19" t="s">
        <v>89</v>
      </c>
      <c r="B150" s="19" t="str">
        <f>A150</f>
        <v>SCOALA GIMNAZIALA 'PANAIT GEORGESCU' DOBRA</v>
      </c>
      <c r="C150" s="19" t="s">
        <v>528</v>
      </c>
      <c r="D150" s="19" t="s">
        <v>560</v>
      </c>
    </row>
    <row r="151" spans="1:4" ht="15">
      <c r="A151" s="19" t="s">
        <v>95</v>
      </c>
      <c r="B151" s="19" t="s">
        <v>93</v>
      </c>
      <c r="C151" s="19" t="s">
        <v>528</v>
      </c>
      <c r="D151" s="19" t="s">
        <v>561</v>
      </c>
    </row>
    <row r="152" spans="1:4" ht="15">
      <c r="A152" s="19" t="s">
        <v>96</v>
      </c>
      <c r="B152" s="19" t="s">
        <v>93</v>
      </c>
      <c r="C152" s="19" t="s">
        <v>528</v>
      </c>
      <c r="D152" s="19" t="s">
        <v>561</v>
      </c>
    </row>
    <row r="153" spans="1:4" ht="15">
      <c r="A153" s="19" t="s">
        <v>97</v>
      </c>
      <c r="B153" s="19" t="s">
        <v>93</v>
      </c>
      <c r="C153" s="19" t="s">
        <v>528</v>
      </c>
      <c r="D153" s="19" t="s">
        <v>561</v>
      </c>
    </row>
    <row r="154" spans="1:4" ht="15">
      <c r="A154" s="19" t="s">
        <v>94</v>
      </c>
      <c r="B154" s="19" t="s">
        <v>93</v>
      </c>
      <c r="C154" s="19" t="s">
        <v>528</v>
      </c>
      <c r="D154" s="19" t="s">
        <v>561</v>
      </c>
    </row>
    <row r="155" spans="1:4" ht="15">
      <c r="A155" s="19" t="s">
        <v>93</v>
      </c>
      <c r="B155" s="19" t="str">
        <f>A155</f>
        <v>SCOALA GIMNAZIALA NR.3 DOICESTI</v>
      </c>
      <c r="C155" s="19" t="s">
        <v>528</v>
      </c>
      <c r="D155" s="19" t="s">
        <v>561</v>
      </c>
    </row>
    <row r="156" spans="1:4" ht="15">
      <c r="A156" s="19" t="s">
        <v>105</v>
      </c>
      <c r="B156" s="19" t="s">
        <v>98</v>
      </c>
      <c r="C156" s="19" t="s">
        <v>528</v>
      </c>
      <c r="D156" s="19" t="s">
        <v>562</v>
      </c>
    </row>
    <row r="157" spans="1:4" ht="15">
      <c r="A157" s="19" t="s">
        <v>104</v>
      </c>
      <c r="B157" s="19" t="s">
        <v>98</v>
      </c>
      <c r="C157" s="19" t="s">
        <v>528</v>
      </c>
      <c r="D157" s="19" t="s">
        <v>562</v>
      </c>
    </row>
    <row r="158" spans="1:4" ht="15">
      <c r="A158" s="19" t="s">
        <v>103</v>
      </c>
      <c r="B158" s="19" t="s">
        <v>98</v>
      </c>
      <c r="C158" s="19" t="s">
        <v>528</v>
      </c>
      <c r="D158" s="19" t="s">
        <v>562</v>
      </c>
    </row>
    <row r="159" spans="1:4" ht="15">
      <c r="A159" s="19" t="s">
        <v>102</v>
      </c>
      <c r="B159" s="19" t="s">
        <v>98</v>
      </c>
      <c r="C159" s="19" t="s">
        <v>528</v>
      </c>
      <c r="D159" s="19" t="s">
        <v>562</v>
      </c>
    </row>
    <row r="160" spans="1:4" ht="15">
      <c r="A160" s="19" t="s">
        <v>563</v>
      </c>
      <c r="B160" s="19" t="s">
        <v>98</v>
      </c>
      <c r="C160" s="19" t="s">
        <v>528</v>
      </c>
      <c r="D160" s="19" t="s">
        <v>562</v>
      </c>
    </row>
    <row r="161" spans="1:4" ht="15">
      <c r="A161" s="19" t="s">
        <v>100</v>
      </c>
      <c r="B161" s="19" t="s">
        <v>98</v>
      </c>
      <c r="C161" s="19" t="s">
        <v>528</v>
      </c>
      <c r="D161" s="19" t="s">
        <v>562</v>
      </c>
    </row>
    <row r="162" spans="1:4" ht="15">
      <c r="A162" s="19" t="s">
        <v>99</v>
      </c>
      <c r="B162" s="19" t="s">
        <v>98</v>
      </c>
      <c r="C162" s="19" t="s">
        <v>528</v>
      </c>
      <c r="D162" s="19" t="s">
        <v>562</v>
      </c>
    </row>
    <row r="163" spans="1:4" ht="15">
      <c r="A163" s="19" t="s">
        <v>98</v>
      </c>
      <c r="B163" s="19" t="str">
        <f>A163</f>
        <v>SCOALA GIMNAZIALA NR.2 PICIOR DE MUNTE BOBOCI DRAGODANA</v>
      </c>
      <c r="C163" s="19" t="s">
        <v>528</v>
      </c>
      <c r="D163" s="19" t="s">
        <v>562</v>
      </c>
    </row>
    <row r="164" spans="1:4" ht="15">
      <c r="A164" s="19" t="s">
        <v>101</v>
      </c>
      <c r="B164" s="19" t="s">
        <v>98</v>
      </c>
      <c r="C164" s="19" t="s">
        <v>528</v>
      </c>
      <c r="D164" s="19" t="s">
        <v>562</v>
      </c>
    </row>
    <row r="165" spans="1:4" ht="15">
      <c r="A165" s="19" t="s">
        <v>109</v>
      </c>
      <c r="B165" s="19" t="s">
        <v>106</v>
      </c>
      <c r="C165" s="19" t="s">
        <v>528</v>
      </c>
      <c r="D165" s="19" t="s">
        <v>564</v>
      </c>
    </row>
    <row r="166" spans="1:4" ht="15">
      <c r="A166" s="19" t="s">
        <v>108</v>
      </c>
      <c r="B166" s="19" t="s">
        <v>106</v>
      </c>
      <c r="C166" s="19" t="s">
        <v>528</v>
      </c>
      <c r="D166" s="19" t="s">
        <v>564</v>
      </c>
    </row>
    <row r="167" spans="1:4" ht="15">
      <c r="A167" s="19" t="s">
        <v>115</v>
      </c>
      <c r="B167" s="19" t="s">
        <v>111</v>
      </c>
      <c r="C167" s="19" t="s">
        <v>528</v>
      </c>
      <c r="D167" s="19" t="s">
        <v>564</v>
      </c>
    </row>
    <row r="168" spans="1:4" ht="15">
      <c r="A168" s="19" t="s">
        <v>116</v>
      </c>
      <c r="B168" s="19" t="s">
        <v>111</v>
      </c>
      <c r="C168" s="19" t="s">
        <v>528</v>
      </c>
      <c r="D168" s="19" t="s">
        <v>564</v>
      </c>
    </row>
    <row r="169" spans="1:4" ht="15">
      <c r="A169" s="19" t="s">
        <v>110</v>
      </c>
      <c r="B169" s="19" t="s">
        <v>106</v>
      </c>
      <c r="C169" s="19" t="s">
        <v>528</v>
      </c>
      <c r="D169" s="19" t="s">
        <v>564</v>
      </c>
    </row>
    <row r="170" spans="1:4" ht="15">
      <c r="A170" s="19" t="s">
        <v>113</v>
      </c>
      <c r="B170" s="19" t="s">
        <v>111</v>
      </c>
      <c r="C170" s="19" t="s">
        <v>528</v>
      </c>
      <c r="D170" s="19" t="s">
        <v>564</v>
      </c>
    </row>
    <row r="171" spans="1:4" ht="15">
      <c r="A171" s="19" t="s">
        <v>114</v>
      </c>
      <c r="B171" s="19" t="s">
        <v>111</v>
      </c>
      <c r="C171" s="19" t="s">
        <v>528</v>
      </c>
      <c r="D171" s="19" t="s">
        <v>564</v>
      </c>
    </row>
    <row r="172" spans="1:4" ht="15">
      <c r="A172" s="19" t="s">
        <v>107</v>
      </c>
      <c r="B172" s="19" t="s">
        <v>106</v>
      </c>
      <c r="C172" s="19" t="s">
        <v>528</v>
      </c>
      <c r="D172" s="19" t="s">
        <v>564</v>
      </c>
    </row>
    <row r="173" spans="1:4" ht="15">
      <c r="A173" s="19" t="s">
        <v>106</v>
      </c>
      <c r="B173" s="19" t="str">
        <f>A173</f>
        <v>SCOALA GIMNAZIALA DRAGOMIRESTI</v>
      </c>
      <c r="C173" s="19" t="s">
        <v>528</v>
      </c>
      <c r="D173" s="19" t="s">
        <v>564</v>
      </c>
    </row>
    <row r="174" spans="1:4" ht="15">
      <c r="A174" s="19" t="s">
        <v>111</v>
      </c>
      <c r="B174" s="19" t="str">
        <f>A174</f>
        <v>SCOALA GIMNAZIALA RANCACIOV DRAGOMIRESTI</v>
      </c>
      <c r="C174" s="19" t="s">
        <v>528</v>
      </c>
      <c r="D174" s="19" t="s">
        <v>564</v>
      </c>
    </row>
    <row r="175" spans="1:4" ht="15">
      <c r="A175" s="19" t="s">
        <v>112</v>
      </c>
      <c r="B175" s="19" t="s">
        <v>111</v>
      </c>
      <c r="C175" s="19" t="s">
        <v>528</v>
      </c>
      <c r="D175" s="19" t="s">
        <v>564</v>
      </c>
    </row>
    <row r="176" spans="1:4" ht="15">
      <c r="A176" s="19" t="s">
        <v>123</v>
      </c>
      <c r="B176" s="19" t="s">
        <v>120</v>
      </c>
      <c r="C176" s="19" t="s">
        <v>528</v>
      </c>
      <c r="D176" s="19" t="s">
        <v>565</v>
      </c>
    </row>
    <row r="177" spans="1:4" ht="15">
      <c r="A177" s="19" t="s">
        <v>122</v>
      </c>
      <c r="B177" s="19" t="s">
        <v>120</v>
      </c>
      <c r="C177" s="19" t="s">
        <v>528</v>
      </c>
      <c r="D177" s="19" t="s">
        <v>565</v>
      </c>
    </row>
    <row r="178" spans="1:4" ht="15">
      <c r="A178" s="19" t="s">
        <v>124</v>
      </c>
      <c r="B178" s="19" t="s">
        <v>120</v>
      </c>
      <c r="C178" s="19" t="s">
        <v>528</v>
      </c>
      <c r="D178" s="19" t="s">
        <v>565</v>
      </c>
    </row>
    <row r="179" spans="1:4" ht="15">
      <c r="A179" s="19" t="s">
        <v>120</v>
      </c>
      <c r="B179" s="19" t="str">
        <f>A179</f>
        <v>SCOALA GIMNAZIALA FINTA</v>
      </c>
      <c r="C179" s="19" t="s">
        <v>528</v>
      </c>
      <c r="D179" s="19" t="s">
        <v>565</v>
      </c>
    </row>
    <row r="180" spans="1:4" ht="15">
      <c r="A180" s="19" t="s">
        <v>121</v>
      </c>
      <c r="B180" s="19" t="s">
        <v>120</v>
      </c>
      <c r="C180" s="19" t="s">
        <v>528</v>
      </c>
      <c r="D180" s="19" t="s">
        <v>565</v>
      </c>
    </row>
    <row r="181" spans="1:4" ht="15">
      <c r="A181" s="19" t="s">
        <v>140</v>
      </c>
      <c r="B181" s="19" t="s">
        <v>137</v>
      </c>
      <c r="C181" s="19" t="s">
        <v>528</v>
      </c>
      <c r="D181" s="19" t="s">
        <v>566</v>
      </c>
    </row>
    <row r="182" spans="1:4" ht="15">
      <c r="A182" s="19" t="s">
        <v>139</v>
      </c>
      <c r="B182" s="19" t="s">
        <v>137</v>
      </c>
      <c r="C182" s="19" t="s">
        <v>528</v>
      </c>
      <c r="D182" s="19" t="s">
        <v>566</v>
      </c>
    </row>
    <row r="183" spans="1:4" ht="15">
      <c r="A183" s="19" t="s">
        <v>141</v>
      </c>
      <c r="B183" s="19" t="s">
        <v>137</v>
      </c>
      <c r="C183" s="19" t="s">
        <v>528</v>
      </c>
      <c r="D183" s="19" t="s">
        <v>566</v>
      </c>
    </row>
    <row r="184" spans="1:4" ht="15">
      <c r="A184" s="19" t="s">
        <v>137</v>
      </c>
      <c r="B184" s="19" t="str">
        <f>A184</f>
        <v>SCOALA GIMNAZIALA 'BUICA IONESCU' GLODENI</v>
      </c>
      <c r="C184" s="19" t="s">
        <v>528</v>
      </c>
      <c r="D184" s="19" t="s">
        <v>566</v>
      </c>
    </row>
    <row r="185" spans="1:4" ht="15">
      <c r="A185" s="19" t="s">
        <v>138</v>
      </c>
      <c r="B185" s="19" t="s">
        <v>137</v>
      </c>
      <c r="C185" s="19" t="s">
        <v>528</v>
      </c>
      <c r="D185" s="19" t="s">
        <v>566</v>
      </c>
    </row>
    <row r="186" spans="1:4" ht="15">
      <c r="A186" s="19" t="s">
        <v>144</v>
      </c>
      <c r="B186" s="19" t="s">
        <v>142</v>
      </c>
      <c r="C186" s="19" t="s">
        <v>528</v>
      </c>
      <c r="D186" s="19" t="s">
        <v>567</v>
      </c>
    </row>
    <row r="187" spans="1:4" ht="15">
      <c r="A187" s="19" t="s">
        <v>143</v>
      </c>
      <c r="B187" s="19" t="s">
        <v>142</v>
      </c>
      <c r="C187" s="19" t="s">
        <v>528</v>
      </c>
      <c r="D187" s="19" t="s">
        <v>567</v>
      </c>
    </row>
    <row r="188" spans="1:4" ht="15">
      <c r="A188" s="19" t="s">
        <v>142</v>
      </c>
      <c r="B188" s="19" t="str">
        <f>A188</f>
        <v>SCOALA GIMNAZIALA GURA FOII</v>
      </c>
      <c r="C188" s="19" t="s">
        <v>528</v>
      </c>
      <c r="D188" s="19" t="s">
        <v>567</v>
      </c>
    </row>
    <row r="189" spans="1:4" ht="15">
      <c r="A189" s="19" t="s">
        <v>152</v>
      </c>
      <c r="B189" s="19" t="s">
        <v>145</v>
      </c>
      <c r="C189" s="19" t="s">
        <v>528</v>
      </c>
      <c r="D189" s="19" t="s">
        <v>568</v>
      </c>
    </row>
    <row r="190" spans="1:4" ht="15">
      <c r="A190" s="19" t="s">
        <v>147</v>
      </c>
      <c r="B190" s="19" t="s">
        <v>145</v>
      </c>
      <c r="C190" s="19" t="s">
        <v>528</v>
      </c>
      <c r="D190" s="19" t="s">
        <v>568</v>
      </c>
    </row>
    <row r="191" spans="1:4" ht="15">
      <c r="A191" s="19" t="s">
        <v>148</v>
      </c>
      <c r="B191" s="19" t="s">
        <v>145</v>
      </c>
      <c r="C191" s="19" t="s">
        <v>528</v>
      </c>
      <c r="D191" s="19" t="s">
        <v>568</v>
      </c>
    </row>
    <row r="192" spans="1:4" ht="15">
      <c r="A192" s="19" t="s">
        <v>149</v>
      </c>
      <c r="B192" s="19" t="s">
        <v>145</v>
      </c>
      <c r="C192" s="19" t="s">
        <v>528</v>
      </c>
      <c r="D192" s="19" t="s">
        <v>568</v>
      </c>
    </row>
    <row r="193" spans="1:4" ht="15">
      <c r="A193" s="19" t="s">
        <v>150</v>
      </c>
      <c r="B193" s="19" t="s">
        <v>145</v>
      </c>
      <c r="C193" s="19" t="s">
        <v>528</v>
      </c>
      <c r="D193" s="19" t="s">
        <v>568</v>
      </c>
    </row>
    <row r="194" spans="1:4" ht="15">
      <c r="A194" s="19" t="s">
        <v>151</v>
      </c>
      <c r="B194" s="19" t="s">
        <v>145</v>
      </c>
      <c r="C194" s="19" t="s">
        <v>528</v>
      </c>
      <c r="D194" s="19" t="s">
        <v>568</v>
      </c>
    </row>
    <row r="195" spans="1:4" ht="15">
      <c r="A195" s="19" t="s">
        <v>153</v>
      </c>
      <c r="B195" s="19" t="s">
        <v>145</v>
      </c>
      <c r="C195" s="19" t="s">
        <v>528</v>
      </c>
      <c r="D195" s="19" t="s">
        <v>568</v>
      </c>
    </row>
    <row r="196" spans="1:4" ht="15">
      <c r="A196" s="19" t="s">
        <v>145</v>
      </c>
      <c r="B196" s="19" t="str">
        <f>A196</f>
        <v>SCOALA GIMNAZIALA GURA OCNITEI</v>
      </c>
      <c r="C196" s="19" t="s">
        <v>528</v>
      </c>
      <c r="D196" s="19" t="s">
        <v>568</v>
      </c>
    </row>
    <row r="197" spans="1:4" ht="15">
      <c r="A197" s="19" t="s">
        <v>146</v>
      </c>
      <c r="B197" s="19" t="s">
        <v>145</v>
      </c>
      <c r="C197" s="19" t="s">
        <v>528</v>
      </c>
      <c r="D197" s="19" t="s">
        <v>568</v>
      </c>
    </row>
    <row r="198" spans="1:4" ht="15">
      <c r="A198" s="19" t="s">
        <v>154</v>
      </c>
      <c r="B198" s="19" t="s">
        <v>145</v>
      </c>
      <c r="C198" s="19" t="s">
        <v>528</v>
      </c>
      <c r="D198" s="19" t="s">
        <v>568</v>
      </c>
    </row>
    <row r="199" spans="1:4" ht="15">
      <c r="A199" s="19" t="s">
        <v>157</v>
      </c>
      <c r="B199" s="19" t="s">
        <v>155</v>
      </c>
      <c r="C199" s="19" t="s">
        <v>528</v>
      </c>
      <c r="D199" s="19" t="s">
        <v>569</v>
      </c>
    </row>
    <row r="200" spans="1:4" ht="15">
      <c r="A200" s="19" t="s">
        <v>158</v>
      </c>
      <c r="B200" s="19" t="s">
        <v>155</v>
      </c>
      <c r="C200" s="19" t="s">
        <v>528</v>
      </c>
      <c r="D200" s="19" t="s">
        <v>569</v>
      </c>
    </row>
    <row r="201" spans="1:4" ht="15">
      <c r="A201" s="19" t="s">
        <v>155</v>
      </c>
      <c r="B201" s="19" t="str">
        <f>A201</f>
        <v>SCOALA GIMNAZIALA GURA SUTII</v>
      </c>
      <c r="C201" s="19" t="s">
        <v>528</v>
      </c>
      <c r="D201" s="19" t="s">
        <v>569</v>
      </c>
    </row>
    <row r="202" spans="1:4" ht="15">
      <c r="A202" s="19" t="s">
        <v>156</v>
      </c>
      <c r="B202" s="19" t="s">
        <v>155</v>
      </c>
      <c r="C202" s="19" t="s">
        <v>528</v>
      </c>
      <c r="D202" s="19" t="s">
        <v>569</v>
      </c>
    </row>
    <row r="203" spans="1:4" ht="15">
      <c r="A203" s="19" t="s">
        <v>162</v>
      </c>
      <c r="B203" s="19" t="s">
        <v>159</v>
      </c>
      <c r="C203" s="19" t="s">
        <v>528</v>
      </c>
      <c r="D203" s="19" t="s">
        <v>570</v>
      </c>
    </row>
    <row r="204" spans="1:4" ht="15">
      <c r="A204" s="19" t="s">
        <v>163</v>
      </c>
      <c r="B204" s="19" t="s">
        <v>159</v>
      </c>
      <c r="C204" s="19" t="s">
        <v>528</v>
      </c>
      <c r="D204" s="19" t="s">
        <v>570</v>
      </c>
    </row>
    <row r="205" spans="1:4" ht="15">
      <c r="A205" s="19" t="s">
        <v>161</v>
      </c>
      <c r="B205" s="19" t="s">
        <v>159</v>
      </c>
      <c r="C205" s="19" t="s">
        <v>528</v>
      </c>
      <c r="D205" s="19" t="s">
        <v>570</v>
      </c>
    </row>
    <row r="206" spans="1:4" ht="15">
      <c r="A206" s="19" t="s">
        <v>164</v>
      </c>
      <c r="B206" s="19" t="s">
        <v>159</v>
      </c>
      <c r="C206" s="19" t="s">
        <v>528</v>
      </c>
      <c r="D206" s="19" t="s">
        <v>570</v>
      </c>
    </row>
    <row r="207" spans="1:4" ht="15">
      <c r="A207" s="19" t="s">
        <v>160</v>
      </c>
      <c r="B207" s="19" t="s">
        <v>159</v>
      </c>
      <c r="C207" s="19" t="s">
        <v>528</v>
      </c>
      <c r="D207" s="19" t="s">
        <v>570</v>
      </c>
    </row>
    <row r="208" spans="1:4" ht="15">
      <c r="A208" s="19" t="s">
        <v>159</v>
      </c>
      <c r="B208" s="19" t="str">
        <f>A208</f>
        <v>SCOALA GIMNAZIALA NR.1 HULUBESTI </v>
      </c>
      <c r="C208" s="19" t="s">
        <v>528</v>
      </c>
      <c r="D208" s="19" t="s">
        <v>570</v>
      </c>
    </row>
    <row r="209" spans="1:4" ht="15">
      <c r="A209" s="19" t="s">
        <v>571</v>
      </c>
      <c r="B209" s="19" t="s">
        <v>159</v>
      </c>
      <c r="C209" s="19" t="s">
        <v>528</v>
      </c>
      <c r="D209" s="19" t="s">
        <v>570</v>
      </c>
    </row>
    <row r="210" spans="1:4" ht="15">
      <c r="A210" s="19" t="s">
        <v>572</v>
      </c>
      <c r="B210" s="19" t="s">
        <v>159</v>
      </c>
      <c r="C210" s="19" t="s">
        <v>528</v>
      </c>
      <c r="D210" s="19" t="s">
        <v>570</v>
      </c>
    </row>
    <row r="211" spans="1:4" ht="15">
      <c r="A211" s="19" t="s">
        <v>168</v>
      </c>
      <c r="B211" s="19" t="s">
        <v>165</v>
      </c>
      <c r="C211" s="19" t="s">
        <v>528</v>
      </c>
      <c r="D211" s="19" t="s">
        <v>573</v>
      </c>
    </row>
    <row r="212" spans="1:4" ht="15">
      <c r="A212" s="19" t="s">
        <v>169</v>
      </c>
      <c r="B212" s="19" t="s">
        <v>165</v>
      </c>
      <c r="C212" s="19" t="s">
        <v>528</v>
      </c>
      <c r="D212" s="19" t="s">
        <v>573</v>
      </c>
    </row>
    <row r="213" spans="1:4" ht="15">
      <c r="A213" s="19" t="s">
        <v>170</v>
      </c>
      <c r="B213" s="19" t="s">
        <v>165</v>
      </c>
      <c r="C213" s="19" t="s">
        <v>528</v>
      </c>
      <c r="D213" s="19" t="s">
        <v>573</v>
      </c>
    </row>
    <row r="214" spans="1:4" ht="15">
      <c r="A214" s="19" t="s">
        <v>574</v>
      </c>
      <c r="B214" s="19" t="s">
        <v>165</v>
      </c>
      <c r="C214" s="19" t="s">
        <v>528</v>
      </c>
      <c r="D214" s="19" t="s">
        <v>573</v>
      </c>
    </row>
    <row r="215" spans="1:4" ht="15">
      <c r="A215" s="19" t="s">
        <v>167</v>
      </c>
      <c r="B215" s="19" t="s">
        <v>165</v>
      </c>
      <c r="C215" s="19" t="s">
        <v>528</v>
      </c>
      <c r="D215" s="19" t="s">
        <v>573</v>
      </c>
    </row>
    <row r="216" spans="1:4" ht="15">
      <c r="A216" s="19" t="s">
        <v>165</v>
      </c>
      <c r="B216" s="19" t="str">
        <f>A216</f>
        <v>SCOALA GIMNAZIALA NR.1 I. L. CARAGIALE</v>
      </c>
      <c r="C216" s="19" t="s">
        <v>528</v>
      </c>
      <c r="D216" s="19" t="s">
        <v>573</v>
      </c>
    </row>
    <row r="217" spans="1:4" ht="15">
      <c r="A217" s="19" t="s">
        <v>166</v>
      </c>
      <c r="B217" s="19" t="s">
        <v>165</v>
      </c>
      <c r="C217" s="19" t="s">
        <v>528</v>
      </c>
      <c r="D217" s="19" t="s">
        <v>573</v>
      </c>
    </row>
    <row r="218" spans="1:4" ht="15">
      <c r="A218" s="19" t="s">
        <v>575</v>
      </c>
      <c r="B218" s="19" t="s">
        <v>165</v>
      </c>
      <c r="C218" s="19" t="s">
        <v>528</v>
      </c>
      <c r="D218" s="19" t="s">
        <v>573</v>
      </c>
    </row>
    <row r="219" spans="1:4" ht="15">
      <c r="A219" s="19" t="s">
        <v>576</v>
      </c>
      <c r="B219" s="19" t="s">
        <v>171</v>
      </c>
      <c r="C219" s="19" t="s">
        <v>528</v>
      </c>
      <c r="D219" s="19" t="s">
        <v>577</v>
      </c>
    </row>
    <row r="220" spans="1:4" ht="15">
      <c r="A220" s="19" t="s">
        <v>578</v>
      </c>
      <c r="B220" s="19" t="s">
        <v>171</v>
      </c>
      <c r="C220" s="19" t="s">
        <v>528</v>
      </c>
      <c r="D220" s="19" t="s">
        <v>577</v>
      </c>
    </row>
    <row r="221" spans="1:4" ht="15">
      <c r="A221" s="19" t="s">
        <v>174</v>
      </c>
      <c r="B221" s="19" t="s">
        <v>171</v>
      </c>
      <c r="C221" s="19" t="s">
        <v>528</v>
      </c>
      <c r="D221" s="19" t="s">
        <v>577</v>
      </c>
    </row>
    <row r="222" spans="1:4" ht="15">
      <c r="A222" s="19" t="s">
        <v>173</v>
      </c>
      <c r="B222" s="19" t="s">
        <v>171</v>
      </c>
      <c r="C222" s="19" t="s">
        <v>528</v>
      </c>
      <c r="D222" s="19" t="s">
        <v>577</v>
      </c>
    </row>
    <row r="223" spans="1:4" ht="15">
      <c r="A223" s="19" t="s">
        <v>171</v>
      </c>
      <c r="B223" s="19" t="str">
        <f>A223</f>
        <v>SCOALA GIMNAZIALA IEDERA DE JOS  </v>
      </c>
      <c r="C223" s="19" t="s">
        <v>528</v>
      </c>
      <c r="D223" s="19" t="s">
        <v>577</v>
      </c>
    </row>
    <row r="224" spans="1:4" ht="15">
      <c r="A224" s="19" t="s">
        <v>172</v>
      </c>
      <c r="B224" s="19" t="s">
        <v>171</v>
      </c>
      <c r="C224" s="19" t="s">
        <v>528</v>
      </c>
      <c r="D224" s="19" t="s">
        <v>577</v>
      </c>
    </row>
    <row r="225" spans="1:4" ht="15">
      <c r="A225" s="19" t="s">
        <v>177</v>
      </c>
      <c r="B225" s="19" t="s">
        <v>175</v>
      </c>
      <c r="C225" s="19" t="s">
        <v>528</v>
      </c>
      <c r="D225" s="19" t="s">
        <v>579</v>
      </c>
    </row>
    <row r="226" spans="1:4" ht="15">
      <c r="A226" s="19" t="s">
        <v>178</v>
      </c>
      <c r="B226" s="19" t="s">
        <v>175</v>
      </c>
      <c r="C226" s="19" t="s">
        <v>528</v>
      </c>
      <c r="D226" s="19" t="s">
        <v>579</v>
      </c>
    </row>
    <row r="227" spans="1:4" ht="15">
      <c r="A227" s="19" t="s">
        <v>175</v>
      </c>
      <c r="B227" s="19" t="str">
        <f>A227</f>
        <v>SCOALA GIMNAZIALA LUCIENI</v>
      </c>
      <c r="C227" s="19" t="s">
        <v>528</v>
      </c>
      <c r="D227" s="19" t="s">
        <v>579</v>
      </c>
    </row>
    <row r="228" spans="1:4" ht="15">
      <c r="A228" s="19" t="s">
        <v>176</v>
      </c>
      <c r="B228" s="19" t="s">
        <v>175</v>
      </c>
      <c r="C228" s="19" t="s">
        <v>528</v>
      </c>
      <c r="D228" s="19" t="s">
        <v>579</v>
      </c>
    </row>
    <row r="229" spans="1:4" ht="15">
      <c r="A229" s="19" t="s">
        <v>669</v>
      </c>
      <c r="B229" s="19" t="s">
        <v>664</v>
      </c>
      <c r="C229" s="19" t="s">
        <v>528</v>
      </c>
      <c r="D229" s="19" t="s">
        <v>580</v>
      </c>
    </row>
    <row r="230" spans="1:4" ht="15">
      <c r="A230" s="19" t="s">
        <v>663</v>
      </c>
      <c r="B230" s="19" t="s">
        <v>179</v>
      </c>
      <c r="C230" s="19" t="s">
        <v>528</v>
      </c>
      <c r="D230" s="19" t="s">
        <v>580</v>
      </c>
    </row>
    <row r="231" spans="1:4" ht="15">
      <c r="A231" s="19" t="s">
        <v>667</v>
      </c>
      <c r="B231" s="19" t="s">
        <v>664</v>
      </c>
      <c r="C231" s="19" t="s">
        <v>528</v>
      </c>
      <c r="D231" s="19" t="s">
        <v>580</v>
      </c>
    </row>
    <row r="232" spans="1:4" ht="15">
      <c r="A232" s="19" t="s">
        <v>668</v>
      </c>
      <c r="B232" s="19" t="s">
        <v>664</v>
      </c>
      <c r="C232" s="19" t="s">
        <v>528</v>
      </c>
      <c r="D232" s="19" t="s">
        <v>580</v>
      </c>
    </row>
    <row r="233" spans="1:4" ht="15">
      <c r="A233" s="19" t="s">
        <v>662</v>
      </c>
      <c r="B233" s="19" t="s">
        <v>179</v>
      </c>
      <c r="C233" s="19" t="s">
        <v>528</v>
      </c>
      <c r="D233" s="19" t="s">
        <v>580</v>
      </c>
    </row>
    <row r="234" spans="1:4" ht="15">
      <c r="A234" s="19" t="s">
        <v>664</v>
      </c>
      <c r="B234" s="19" t="str">
        <f>A234</f>
        <v>SCOALA GIMNAZIALA SCHEIU DE JOS LUDESTI</v>
      </c>
      <c r="C234" s="19" t="s">
        <v>528</v>
      </c>
      <c r="D234" s="19" t="s">
        <v>580</v>
      </c>
    </row>
    <row r="235" spans="1:4" ht="15">
      <c r="A235" s="19" t="s">
        <v>179</v>
      </c>
      <c r="B235" s="19" t="str">
        <f>A235</f>
        <v>SCOALA GIMNAZIALA TELESTI LUDESTI</v>
      </c>
      <c r="C235" s="19" t="s">
        <v>528</v>
      </c>
      <c r="D235" s="19" t="s">
        <v>580</v>
      </c>
    </row>
    <row r="236" spans="1:4" ht="15">
      <c r="A236" s="19" t="s">
        <v>666</v>
      </c>
      <c r="B236" s="19" t="s">
        <v>664</v>
      </c>
      <c r="C236" s="19" t="s">
        <v>528</v>
      </c>
      <c r="D236" s="19" t="s">
        <v>580</v>
      </c>
    </row>
    <row r="237" spans="1:4" ht="15">
      <c r="A237" s="19" t="s">
        <v>661</v>
      </c>
      <c r="B237" s="19" t="s">
        <v>179</v>
      </c>
      <c r="C237" s="19" t="s">
        <v>528</v>
      </c>
      <c r="D237" s="19" t="s">
        <v>580</v>
      </c>
    </row>
    <row r="238" spans="1:4" ht="15">
      <c r="A238" s="19" t="s">
        <v>665</v>
      </c>
      <c r="B238" s="19" t="s">
        <v>664</v>
      </c>
      <c r="C238" s="19" t="s">
        <v>528</v>
      </c>
      <c r="D238" s="19" t="s">
        <v>580</v>
      </c>
    </row>
    <row r="239" spans="1:4" ht="15">
      <c r="A239" s="19" t="s">
        <v>673</v>
      </c>
      <c r="B239" s="19" t="s">
        <v>670</v>
      </c>
      <c r="C239" s="19" t="s">
        <v>528</v>
      </c>
      <c r="D239" s="19" t="s">
        <v>581</v>
      </c>
    </row>
    <row r="240" spans="1:4" ht="15">
      <c r="A240" s="19" t="s">
        <v>674</v>
      </c>
      <c r="B240" s="19" t="s">
        <v>670</v>
      </c>
      <c r="C240" s="19" t="s">
        <v>528</v>
      </c>
      <c r="D240" s="19" t="s">
        <v>581</v>
      </c>
    </row>
    <row r="241" spans="1:4" ht="15">
      <c r="A241" s="19" t="s">
        <v>675</v>
      </c>
      <c r="B241" s="19" t="s">
        <v>670</v>
      </c>
      <c r="C241" s="19" t="s">
        <v>528</v>
      </c>
      <c r="D241" s="19" t="s">
        <v>581</v>
      </c>
    </row>
    <row r="242" spans="1:4" ht="15">
      <c r="A242" s="19" t="s">
        <v>671</v>
      </c>
      <c r="B242" s="19" t="s">
        <v>670</v>
      </c>
      <c r="C242" s="19" t="s">
        <v>528</v>
      </c>
      <c r="D242" s="19" t="s">
        <v>581</v>
      </c>
    </row>
    <row r="243" spans="1:4" ht="15">
      <c r="A243" s="19" t="s">
        <v>670</v>
      </c>
      <c r="B243" s="19" t="str">
        <f>A243</f>
        <v>SCOALA GIMNAZIALA NR.2 LUNGULETU</v>
      </c>
      <c r="C243" s="19" t="s">
        <v>528</v>
      </c>
      <c r="D243" s="19" t="s">
        <v>581</v>
      </c>
    </row>
    <row r="244" spans="1:4" ht="15">
      <c r="A244" s="19" t="s">
        <v>672</v>
      </c>
      <c r="B244" s="19" t="s">
        <v>670</v>
      </c>
      <c r="C244" s="19" t="s">
        <v>528</v>
      </c>
      <c r="D244" s="19" t="s">
        <v>581</v>
      </c>
    </row>
    <row r="245" spans="1:4" ht="15">
      <c r="A245" s="19" t="s">
        <v>677</v>
      </c>
      <c r="B245" s="19" t="s">
        <v>676</v>
      </c>
      <c r="C245" s="19" t="s">
        <v>528</v>
      </c>
      <c r="D245" s="19" t="s">
        <v>582</v>
      </c>
    </row>
    <row r="246" spans="1:4" ht="15">
      <c r="A246" s="19" t="s">
        <v>676</v>
      </c>
      <c r="B246" s="19" t="str">
        <f>A246</f>
        <v>SCOALA GIMNAZIALA MALU CU FLORI</v>
      </c>
      <c r="C246" s="19" t="s">
        <v>528</v>
      </c>
      <c r="D246" s="19" t="s">
        <v>582</v>
      </c>
    </row>
    <row r="247" spans="1:4" ht="15">
      <c r="A247" s="19" t="s">
        <v>680</v>
      </c>
      <c r="B247" s="19" t="s">
        <v>678</v>
      </c>
      <c r="C247" s="19" t="s">
        <v>528</v>
      </c>
      <c r="D247" s="19" t="s">
        <v>583</v>
      </c>
    </row>
    <row r="248" spans="1:4" ht="15">
      <c r="A248" s="19" t="s">
        <v>681</v>
      </c>
      <c r="B248" s="19" t="s">
        <v>678</v>
      </c>
      <c r="C248" s="19" t="s">
        <v>528</v>
      </c>
      <c r="D248" s="19" t="s">
        <v>583</v>
      </c>
    </row>
    <row r="249" spans="1:4" ht="15">
      <c r="A249" s="19" t="s">
        <v>682</v>
      </c>
      <c r="B249" s="19" t="s">
        <v>678</v>
      </c>
      <c r="C249" s="19" t="s">
        <v>528</v>
      </c>
      <c r="D249" s="19" t="s">
        <v>583</v>
      </c>
    </row>
    <row r="250" spans="1:4" ht="15">
      <c r="A250" s="19" t="s">
        <v>683</v>
      </c>
      <c r="B250" s="19" t="s">
        <v>678</v>
      </c>
      <c r="C250" s="19" t="s">
        <v>528</v>
      </c>
      <c r="D250" s="19" t="s">
        <v>583</v>
      </c>
    </row>
    <row r="251" spans="1:4" ht="15">
      <c r="A251" s="19" t="s">
        <v>678</v>
      </c>
      <c r="B251" s="19" t="str">
        <f>A251</f>
        <v>SCOALA GIMNAZIALA MANESTI</v>
      </c>
      <c r="C251" s="19" t="s">
        <v>528</v>
      </c>
      <c r="D251" s="19" t="s">
        <v>583</v>
      </c>
    </row>
    <row r="252" spans="1:4" ht="15">
      <c r="A252" s="19" t="s">
        <v>679</v>
      </c>
      <c r="B252" s="19" t="s">
        <v>678</v>
      </c>
      <c r="C252" s="19" t="s">
        <v>528</v>
      </c>
      <c r="D252" s="19" t="s">
        <v>583</v>
      </c>
    </row>
    <row r="253" spans="1:4" ht="15">
      <c r="A253" s="19" t="s">
        <v>687</v>
      </c>
      <c r="B253" s="19" t="s">
        <v>684</v>
      </c>
      <c r="C253" s="19" t="s">
        <v>528</v>
      </c>
      <c r="D253" s="19" t="s">
        <v>584</v>
      </c>
    </row>
    <row r="254" spans="1:4" ht="15">
      <c r="A254" s="19" t="s">
        <v>688</v>
      </c>
      <c r="B254" s="19" t="s">
        <v>684</v>
      </c>
      <c r="C254" s="19" t="s">
        <v>528</v>
      </c>
      <c r="D254" s="19" t="s">
        <v>584</v>
      </c>
    </row>
    <row r="255" spans="1:4" ht="15">
      <c r="A255" s="19" t="s">
        <v>689</v>
      </c>
      <c r="B255" s="19" t="s">
        <v>684</v>
      </c>
      <c r="C255" s="19" t="s">
        <v>528</v>
      </c>
      <c r="D255" s="19" t="s">
        <v>584</v>
      </c>
    </row>
    <row r="256" spans="1:4" ht="15">
      <c r="A256" s="19" t="s">
        <v>691</v>
      </c>
      <c r="B256" s="19" t="s">
        <v>684</v>
      </c>
      <c r="C256" s="19" t="s">
        <v>528</v>
      </c>
      <c r="D256" s="19" t="s">
        <v>584</v>
      </c>
    </row>
    <row r="257" spans="1:4" ht="15">
      <c r="A257" s="19" t="s">
        <v>585</v>
      </c>
      <c r="B257" s="19" t="s">
        <v>684</v>
      </c>
      <c r="C257" s="19" t="s">
        <v>528</v>
      </c>
      <c r="D257" s="19" t="s">
        <v>584</v>
      </c>
    </row>
    <row r="258" spans="1:4" ht="15">
      <c r="A258" s="19" t="s">
        <v>586</v>
      </c>
      <c r="B258" s="19" t="s">
        <v>684</v>
      </c>
      <c r="C258" s="19" t="s">
        <v>528</v>
      </c>
      <c r="D258" s="19" t="s">
        <v>584</v>
      </c>
    </row>
    <row r="259" spans="1:4" ht="15">
      <c r="A259" s="19" t="s">
        <v>684</v>
      </c>
      <c r="B259" s="19" t="str">
        <f>A259</f>
        <v>SCOALA GIMNAZIALA MATASARU</v>
      </c>
      <c r="C259" s="19" t="s">
        <v>528</v>
      </c>
      <c r="D259" s="19" t="s">
        <v>584</v>
      </c>
    </row>
    <row r="260" spans="1:4" ht="15">
      <c r="A260" s="19" t="s">
        <v>685</v>
      </c>
      <c r="B260" s="19" t="s">
        <v>684</v>
      </c>
      <c r="C260" s="19" t="s">
        <v>528</v>
      </c>
      <c r="D260" s="19" t="s">
        <v>584</v>
      </c>
    </row>
    <row r="261" spans="1:4" ht="15">
      <c r="A261" s="19" t="s">
        <v>587</v>
      </c>
      <c r="B261" s="19" t="s">
        <v>684</v>
      </c>
      <c r="C261" s="19" t="s">
        <v>528</v>
      </c>
      <c r="D261" s="19" t="s">
        <v>584</v>
      </c>
    </row>
    <row r="262" spans="1:4" ht="15">
      <c r="A262" s="19" t="s">
        <v>588</v>
      </c>
      <c r="B262" s="19" t="s">
        <v>684</v>
      </c>
      <c r="C262" s="19" t="s">
        <v>528</v>
      </c>
      <c r="D262" s="19" t="s">
        <v>584</v>
      </c>
    </row>
    <row r="263" spans="1:4" ht="15">
      <c r="A263" s="19" t="s">
        <v>690</v>
      </c>
      <c r="B263" s="19" t="s">
        <v>684</v>
      </c>
      <c r="C263" s="19" t="s">
        <v>528</v>
      </c>
      <c r="D263" s="19" t="s">
        <v>584</v>
      </c>
    </row>
    <row r="264" spans="1:4" ht="15">
      <c r="A264" s="19" t="s">
        <v>686</v>
      </c>
      <c r="B264" s="19" t="s">
        <v>684</v>
      </c>
      <c r="C264" s="19" t="s">
        <v>528</v>
      </c>
      <c r="D264" s="19" t="s">
        <v>584</v>
      </c>
    </row>
    <row r="265" spans="1:4" ht="15">
      <c r="A265" s="19" t="s">
        <v>697</v>
      </c>
      <c r="B265" s="19" t="s">
        <v>692</v>
      </c>
      <c r="C265" s="19" t="s">
        <v>528</v>
      </c>
      <c r="D265" s="19" t="s">
        <v>589</v>
      </c>
    </row>
    <row r="266" spans="1:4" ht="15">
      <c r="A266" s="19" t="s">
        <v>695</v>
      </c>
      <c r="B266" s="19" t="s">
        <v>692</v>
      </c>
      <c r="C266" s="19" t="s">
        <v>528</v>
      </c>
      <c r="D266" s="19" t="s">
        <v>589</v>
      </c>
    </row>
    <row r="267" spans="1:4" ht="15">
      <c r="A267" s="19" t="s">
        <v>694</v>
      </c>
      <c r="B267" s="19" t="s">
        <v>692</v>
      </c>
      <c r="C267" s="19" t="s">
        <v>528</v>
      </c>
      <c r="D267" s="19" t="s">
        <v>589</v>
      </c>
    </row>
    <row r="268" spans="1:4" ht="15">
      <c r="A268" s="19" t="s">
        <v>696</v>
      </c>
      <c r="B268" s="19" t="s">
        <v>692</v>
      </c>
      <c r="C268" s="19" t="s">
        <v>528</v>
      </c>
      <c r="D268" s="19" t="s">
        <v>589</v>
      </c>
    </row>
    <row r="269" spans="1:4" ht="15">
      <c r="A269" s="19" t="s">
        <v>692</v>
      </c>
      <c r="B269" s="19" t="str">
        <f>A269</f>
        <v>SCOALA GIMNAZIALA MOGOSANI</v>
      </c>
      <c r="C269" s="19" t="s">
        <v>528</v>
      </c>
      <c r="D269" s="19" t="s">
        <v>589</v>
      </c>
    </row>
    <row r="270" spans="1:4" ht="15">
      <c r="A270" s="19" t="s">
        <v>590</v>
      </c>
      <c r="B270" s="19" t="s">
        <v>692</v>
      </c>
      <c r="C270" s="19" t="s">
        <v>528</v>
      </c>
      <c r="D270" s="19" t="s">
        <v>589</v>
      </c>
    </row>
    <row r="271" spans="1:4" ht="15">
      <c r="A271" s="19" t="s">
        <v>693</v>
      </c>
      <c r="B271" s="19" t="s">
        <v>692</v>
      </c>
      <c r="C271" s="19" t="s">
        <v>528</v>
      </c>
      <c r="D271" s="19" t="s">
        <v>589</v>
      </c>
    </row>
    <row r="272" spans="1:4" ht="15">
      <c r="A272" s="19" t="s">
        <v>591</v>
      </c>
      <c r="B272" s="19" t="s">
        <v>692</v>
      </c>
      <c r="C272" s="19" t="s">
        <v>528</v>
      </c>
      <c r="D272" s="19" t="s">
        <v>589</v>
      </c>
    </row>
    <row r="273" spans="1:4" ht="15">
      <c r="A273" s="19" t="s">
        <v>195</v>
      </c>
      <c r="B273" s="19" t="s">
        <v>192</v>
      </c>
      <c r="C273" s="19" t="s">
        <v>528</v>
      </c>
      <c r="D273" s="19" t="s">
        <v>592</v>
      </c>
    </row>
    <row r="274" spans="1:4" ht="15">
      <c r="A274" s="19" t="s">
        <v>194</v>
      </c>
      <c r="B274" s="19" t="s">
        <v>192</v>
      </c>
      <c r="C274" s="19" t="s">
        <v>528</v>
      </c>
      <c r="D274" s="19" t="s">
        <v>592</v>
      </c>
    </row>
    <row r="275" spans="1:4" ht="15">
      <c r="A275" s="19" t="s">
        <v>193</v>
      </c>
      <c r="B275" s="19" t="s">
        <v>192</v>
      </c>
      <c r="C275" s="19" t="s">
        <v>528</v>
      </c>
      <c r="D275" s="19" t="s">
        <v>592</v>
      </c>
    </row>
    <row r="276" spans="1:4" ht="15">
      <c r="A276" s="19" t="s">
        <v>192</v>
      </c>
      <c r="B276" s="19" t="str">
        <f>A276</f>
        <v>SCOALA GIMNAZIALA 'ION CIORANESCU' MOROENI</v>
      </c>
      <c r="C276" s="19" t="s">
        <v>528</v>
      </c>
      <c r="D276" s="19" t="s">
        <v>592</v>
      </c>
    </row>
    <row r="277" spans="1:4" ht="15">
      <c r="A277" s="19" t="s">
        <v>199</v>
      </c>
      <c r="B277" s="19" t="s">
        <v>196</v>
      </c>
      <c r="C277" s="19" t="s">
        <v>528</v>
      </c>
      <c r="D277" s="19" t="s">
        <v>593</v>
      </c>
    </row>
    <row r="278" spans="1:4" ht="15">
      <c r="A278" s="19" t="s">
        <v>198</v>
      </c>
      <c r="B278" s="19" t="s">
        <v>196</v>
      </c>
      <c r="C278" s="19" t="s">
        <v>528</v>
      </c>
      <c r="D278" s="19" t="s">
        <v>593</v>
      </c>
    </row>
    <row r="279" spans="1:4" ht="15">
      <c r="A279" s="19" t="s">
        <v>197</v>
      </c>
      <c r="B279" s="19" t="s">
        <v>196</v>
      </c>
      <c r="C279" s="19" t="s">
        <v>528</v>
      </c>
      <c r="D279" s="19" t="s">
        <v>593</v>
      </c>
    </row>
    <row r="280" spans="1:4" ht="15">
      <c r="A280" s="19" t="s">
        <v>196</v>
      </c>
      <c r="B280" s="19" t="str">
        <f>A280</f>
        <v>SCOALA GIMNAZIALA MORTENI</v>
      </c>
      <c r="C280" s="19" t="s">
        <v>528</v>
      </c>
      <c r="D280" s="19" t="s">
        <v>593</v>
      </c>
    </row>
    <row r="281" spans="1:4" ht="15">
      <c r="A281" s="19" t="s">
        <v>201</v>
      </c>
      <c r="B281" s="19" t="s">
        <v>200</v>
      </c>
      <c r="C281" s="19" t="s">
        <v>528</v>
      </c>
      <c r="D281" s="19" t="s">
        <v>594</v>
      </c>
    </row>
    <row r="282" spans="1:4" ht="15">
      <c r="A282" s="19" t="s">
        <v>200</v>
      </c>
      <c r="B282" s="19" t="str">
        <f>A282</f>
        <v>SCOALA PRIMARA MOTAIENI</v>
      </c>
      <c r="C282" s="19" t="s">
        <v>528</v>
      </c>
      <c r="D282" s="19" t="s">
        <v>594</v>
      </c>
    </row>
    <row r="283" spans="1:4" ht="15">
      <c r="A283" s="19" t="s">
        <v>188</v>
      </c>
      <c r="B283" s="19" t="s">
        <v>187</v>
      </c>
      <c r="C283" s="19" t="s">
        <v>595</v>
      </c>
      <c r="D283" s="19" t="s">
        <v>596</v>
      </c>
    </row>
    <row r="284" spans="1:4" ht="15">
      <c r="A284" s="19" t="s">
        <v>189</v>
      </c>
      <c r="B284" s="19" t="s">
        <v>187</v>
      </c>
      <c r="C284" s="19" t="s">
        <v>595</v>
      </c>
      <c r="D284" s="19" t="s">
        <v>596</v>
      </c>
    </row>
    <row r="285" spans="1:4" ht="15">
      <c r="A285" s="19" t="s">
        <v>183</v>
      </c>
      <c r="B285" s="19" t="s">
        <v>181</v>
      </c>
      <c r="C285" s="19" t="s">
        <v>595</v>
      </c>
      <c r="D285" s="19" t="s">
        <v>596</v>
      </c>
    </row>
    <row r="286" spans="1:4" ht="15">
      <c r="A286" s="19" t="s">
        <v>191</v>
      </c>
      <c r="B286" s="19" t="s">
        <v>187</v>
      </c>
      <c r="C286" s="19" t="s">
        <v>595</v>
      </c>
      <c r="D286" s="19" t="s">
        <v>596</v>
      </c>
    </row>
    <row r="287" spans="1:4" ht="15">
      <c r="A287" s="19" t="s">
        <v>187</v>
      </c>
      <c r="B287" s="19" t="str">
        <f>A287</f>
        <v>GRADINITA CU PROGRAM NORMAL NR.8 MORENI</v>
      </c>
      <c r="C287" s="19" t="s">
        <v>595</v>
      </c>
      <c r="D287" s="19" t="s">
        <v>596</v>
      </c>
    </row>
    <row r="288" spans="1:4" ht="15">
      <c r="A288" s="19" t="s">
        <v>190</v>
      </c>
      <c r="B288" s="19" t="s">
        <v>187</v>
      </c>
      <c r="C288" s="19" t="s">
        <v>595</v>
      </c>
      <c r="D288" s="19" t="s">
        <v>596</v>
      </c>
    </row>
    <row r="289" spans="1:4" ht="15">
      <c r="A289" s="19" t="s">
        <v>186</v>
      </c>
      <c r="B289" s="19" t="str">
        <f>A289</f>
        <v>GRADINITA CU PROGRAM PRELUNGIT NR.4 MORENI</v>
      </c>
      <c r="C289" s="19" t="s">
        <v>595</v>
      </c>
      <c r="D289" s="19" t="s">
        <v>596</v>
      </c>
    </row>
    <row r="290" spans="1:4" ht="15">
      <c r="A290" s="19" t="s">
        <v>180</v>
      </c>
      <c r="B290" s="19" t="str">
        <f>A290</f>
        <v>LICEUL TEHNOLOGIC PETROL MORENI </v>
      </c>
      <c r="C290" s="19" t="s">
        <v>595</v>
      </c>
      <c r="D290" s="19" t="s">
        <v>596</v>
      </c>
    </row>
    <row r="291" spans="1:4" ht="15">
      <c r="A291" s="19" t="s">
        <v>698</v>
      </c>
      <c r="B291" s="19" t="str">
        <f>A291</f>
        <v>LICEUL TEORETIC 'I.L. CARAGIALE' MORENI</v>
      </c>
      <c r="C291" s="19" t="s">
        <v>595</v>
      </c>
      <c r="D291" s="19" t="s">
        <v>596</v>
      </c>
    </row>
    <row r="292" spans="1:4" ht="15">
      <c r="A292" s="19" t="s">
        <v>181</v>
      </c>
      <c r="B292" s="19" t="str">
        <f>A292</f>
        <v>SCOALA GIMNAZIALA NR.1 MORENI</v>
      </c>
      <c r="C292" s="19" t="s">
        <v>595</v>
      </c>
      <c r="D292" s="19" t="s">
        <v>596</v>
      </c>
    </row>
    <row r="293" spans="1:4" ht="15">
      <c r="A293" s="19" t="s">
        <v>182</v>
      </c>
      <c r="B293" s="19" t="s">
        <v>181</v>
      </c>
      <c r="C293" s="19" t="s">
        <v>595</v>
      </c>
      <c r="D293" s="19" t="s">
        <v>596</v>
      </c>
    </row>
    <row r="294" spans="1:4" ht="15">
      <c r="A294" s="19" t="s">
        <v>184</v>
      </c>
      <c r="B294" s="19" t="str">
        <f aca="true" t="shared" si="0" ref="B294:B299">A294</f>
        <v>SCOALA GIMNAZIALA NR.3 MORENI</v>
      </c>
      <c r="C294" s="19" t="s">
        <v>595</v>
      </c>
      <c r="D294" s="19" t="s">
        <v>596</v>
      </c>
    </row>
    <row r="295" spans="1:4" ht="15">
      <c r="A295" s="19" t="s">
        <v>185</v>
      </c>
      <c r="B295" s="19" t="str">
        <f t="shared" si="0"/>
        <v>SCOALA GIMNAZIALA NR.4 MORENI</v>
      </c>
      <c r="C295" s="19" t="s">
        <v>595</v>
      </c>
      <c r="D295" s="19" t="s">
        <v>596</v>
      </c>
    </row>
    <row r="296" spans="1:4" ht="15">
      <c r="A296" s="19" t="s">
        <v>389</v>
      </c>
      <c r="B296" s="19" t="str">
        <f t="shared" si="0"/>
        <v>COLEGIUL ECONOMIC 'ION GHICA' TARGOVISTE</v>
      </c>
      <c r="C296" s="19" t="s">
        <v>595</v>
      </c>
      <c r="D296" s="19" t="s">
        <v>597</v>
      </c>
    </row>
    <row r="297" spans="1:4" ht="15">
      <c r="A297" s="19" t="s">
        <v>361</v>
      </c>
      <c r="B297" s="19" t="str">
        <f t="shared" si="0"/>
        <v>COLEGIUL NATIONAL 'CONSTANTIN CANTACUZINO' TARGOVISTE</v>
      </c>
      <c r="C297" s="19" t="s">
        <v>595</v>
      </c>
      <c r="D297" s="19" t="s">
        <v>597</v>
      </c>
    </row>
    <row r="298" spans="1:4" ht="15">
      <c r="A298" s="19" t="s">
        <v>362</v>
      </c>
      <c r="B298" s="19" t="str">
        <f t="shared" si="0"/>
        <v>COLEGIUL NATIONAL 'CONSTANTIN CARABELLA' TARGOVISTE</v>
      </c>
      <c r="C298" s="19" t="s">
        <v>595</v>
      </c>
      <c r="D298" s="19" t="s">
        <v>597</v>
      </c>
    </row>
    <row r="299" spans="1:4" ht="15">
      <c r="A299" s="19" t="s">
        <v>363</v>
      </c>
      <c r="B299" s="19" t="str">
        <f t="shared" si="0"/>
        <v>COLEGIUL NATIONAL 'IENACHITA VACARESCU' TARGOVISTE</v>
      </c>
      <c r="C299" s="19" t="s">
        <v>595</v>
      </c>
      <c r="D299" s="19" t="s">
        <v>597</v>
      </c>
    </row>
    <row r="300" spans="1:4" ht="15">
      <c r="A300" s="19" t="s">
        <v>266</v>
      </c>
      <c r="B300" s="19" t="s">
        <v>265</v>
      </c>
      <c r="C300" s="19" t="s">
        <v>595</v>
      </c>
      <c r="D300" s="19" t="s">
        <v>597</v>
      </c>
    </row>
    <row r="301" spans="1:4" ht="15">
      <c r="A301" s="19" t="s">
        <v>314</v>
      </c>
      <c r="B301" s="19" t="s">
        <v>313</v>
      </c>
      <c r="C301" s="19" t="s">
        <v>595</v>
      </c>
      <c r="D301" s="19" t="s">
        <v>597</v>
      </c>
    </row>
    <row r="302" spans="1:4" ht="15">
      <c r="A302" s="19" t="s">
        <v>307</v>
      </c>
      <c r="B302" s="19" t="s">
        <v>306</v>
      </c>
      <c r="C302" s="19" t="s">
        <v>595</v>
      </c>
      <c r="D302" s="19" t="s">
        <v>597</v>
      </c>
    </row>
    <row r="303" spans="1:4" ht="15">
      <c r="A303" s="19" t="s">
        <v>308</v>
      </c>
      <c r="B303" s="19" t="s">
        <v>306</v>
      </c>
      <c r="C303" s="19" t="s">
        <v>595</v>
      </c>
      <c r="D303" s="19" t="s">
        <v>597</v>
      </c>
    </row>
    <row r="304" spans="1:4" ht="15">
      <c r="A304" s="19" t="s">
        <v>263</v>
      </c>
      <c r="B304" s="19" t="s">
        <v>262</v>
      </c>
      <c r="C304" s="19" t="s">
        <v>595</v>
      </c>
      <c r="D304" s="19" t="s">
        <v>597</v>
      </c>
    </row>
    <row r="305" spans="1:4" ht="15">
      <c r="A305" s="19" t="s">
        <v>264</v>
      </c>
      <c r="B305" s="19" t="s">
        <v>262</v>
      </c>
      <c r="C305" s="19" t="s">
        <v>595</v>
      </c>
      <c r="D305" s="19" t="s">
        <v>597</v>
      </c>
    </row>
    <row r="306" spans="1:4" ht="15">
      <c r="A306" s="19" t="s">
        <v>309</v>
      </c>
      <c r="B306" s="19" t="s">
        <v>306</v>
      </c>
      <c r="C306" s="19" t="s">
        <v>595</v>
      </c>
      <c r="D306" s="19" t="s">
        <v>597</v>
      </c>
    </row>
    <row r="307" spans="1:4" ht="15">
      <c r="A307" s="19" t="s">
        <v>303</v>
      </c>
      <c r="B307" s="19" t="str">
        <f aca="true" t="shared" si="1" ref="B307:B341">A307</f>
        <v>GRADINITA CU PROGRAM NORMAL 'SF.FRANCISC' TARGOVISTE</v>
      </c>
      <c r="C307" s="19" t="s">
        <v>595</v>
      </c>
      <c r="D307" s="19" t="s">
        <v>597</v>
      </c>
    </row>
    <row r="308" spans="1:4" ht="15">
      <c r="A308" s="19" t="s">
        <v>268</v>
      </c>
      <c r="B308" s="19" t="str">
        <f t="shared" si="1"/>
        <v>GRADINITA CU PROGRAM PRELUNGIT 'ALEXANDRINA SIMIONESCU GHICA' TARGOVISTE</v>
      </c>
      <c r="C308" s="19" t="s">
        <v>595</v>
      </c>
      <c r="D308" s="19" t="s">
        <v>597</v>
      </c>
    </row>
    <row r="309" spans="1:4" ht="15">
      <c r="A309" s="19" t="s">
        <v>273</v>
      </c>
      <c r="B309" s="19" t="str">
        <f t="shared" si="1"/>
        <v>GRADINITA CU PROGRAM PRELUNGIT 'DOROTHY' TARGOVISTE</v>
      </c>
      <c r="C309" s="19" t="s">
        <v>595</v>
      </c>
      <c r="D309" s="19" t="s">
        <v>597</v>
      </c>
    </row>
    <row r="310" spans="1:4" ht="15">
      <c r="A310" s="19" t="s">
        <v>261</v>
      </c>
      <c r="B310" s="19" t="str">
        <f t="shared" si="1"/>
        <v>GRADINITA CU PROGRAM PRELUNGIT NR.1 TARGOVISTE</v>
      </c>
      <c r="C310" s="19" t="s">
        <v>595</v>
      </c>
      <c r="D310" s="19" t="s">
        <v>597</v>
      </c>
    </row>
    <row r="311" spans="1:4" ht="15">
      <c r="A311" s="19" t="s">
        <v>269</v>
      </c>
      <c r="B311" s="19" t="str">
        <f t="shared" si="1"/>
        <v>GRADINITA CU PROGRAM PRELUNGIT NR.13 TARGOVISTE</v>
      </c>
      <c r="C311" s="19" t="s">
        <v>595</v>
      </c>
      <c r="D311" s="19" t="s">
        <v>597</v>
      </c>
    </row>
    <row r="312" spans="1:4" ht="15">
      <c r="A312" s="19" t="s">
        <v>270</v>
      </c>
      <c r="B312" s="19" t="str">
        <f t="shared" si="1"/>
        <v>GRADINITA CU PROGRAM PRELUNGIT NR.14 TARGOVISTE</v>
      </c>
      <c r="C312" s="19" t="s">
        <v>595</v>
      </c>
      <c r="D312" s="19" t="s">
        <v>597</v>
      </c>
    </row>
    <row r="313" spans="1:4" ht="15">
      <c r="A313" s="19" t="s">
        <v>271</v>
      </c>
      <c r="B313" s="19" t="str">
        <f t="shared" si="1"/>
        <v>GRADINITA CU PROGRAM PRELUNGIT NR.15 TARGOVISTE</v>
      </c>
      <c r="C313" s="19" t="s">
        <v>595</v>
      </c>
      <c r="D313" s="19" t="s">
        <v>597</v>
      </c>
    </row>
    <row r="314" spans="1:4" ht="15">
      <c r="A314" s="19" t="s">
        <v>272</v>
      </c>
      <c r="B314" s="19" t="str">
        <f t="shared" si="1"/>
        <v>GRADINITA CU PROGRAM PRELUNGIT NR.16 TARGOVISTE</v>
      </c>
      <c r="C314" s="19" t="s">
        <v>595</v>
      </c>
      <c r="D314" s="19" t="s">
        <v>597</v>
      </c>
    </row>
    <row r="315" spans="1:4" ht="15">
      <c r="A315" s="19" t="s">
        <v>262</v>
      </c>
      <c r="B315" s="19" t="str">
        <f t="shared" si="1"/>
        <v>GRADINITA CU PROGRAM PRELUNGIT NR.2 TARGOVISTE</v>
      </c>
      <c r="C315" s="19" t="s">
        <v>595</v>
      </c>
      <c r="D315" s="19" t="s">
        <v>597</v>
      </c>
    </row>
    <row r="316" spans="1:4" ht="15">
      <c r="A316" s="19" t="s">
        <v>265</v>
      </c>
      <c r="B316" s="19" t="str">
        <f t="shared" si="1"/>
        <v>GRADINITA CU PROGRAM PRELUNGIT NR.3 TARGOVISTE</v>
      </c>
      <c r="C316" s="19" t="s">
        <v>595</v>
      </c>
      <c r="D316" s="19" t="s">
        <v>597</v>
      </c>
    </row>
    <row r="317" spans="1:4" ht="15">
      <c r="A317" s="19" t="s">
        <v>267</v>
      </c>
      <c r="B317" s="19" t="str">
        <f t="shared" si="1"/>
        <v>GRADINITA CU PROGRAM PRELUNGIT 'RAZA DE SOARE' TARGOVISTE</v>
      </c>
      <c r="C317" s="19" t="s">
        <v>595</v>
      </c>
      <c r="D317" s="19" t="s">
        <v>597</v>
      </c>
    </row>
    <row r="318" spans="1:4" ht="15">
      <c r="A318" s="19" t="s">
        <v>357</v>
      </c>
      <c r="B318" s="19" t="str">
        <f t="shared" si="1"/>
        <v>LICEUL TEHNOLOGIC 'CONSTANTIN BRINCOVEANU' TARGOVISTE</v>
      </c>
      <c r="C318" s="19" t="s">
        <v>595</v>
      </c>
      <c r="D318" s="19" t="s">
        <v>597</v>
      </c>
    </row>
    <row r="319" spans="1:4" ht="15">
      <c r="A319" s="19" t="s">
        <v>360</v>
      </c>
      <c r="B319" s="19" t="str">
        <f t="shared" si="1"/>
        <v>LICEUL TEHNOLOGIC DE TRANSPORTURI AUTO TARGOVISTE</v>
      </c>
      <c r="C319" s="19" t="s">
        <v>595</v>
      </c>
      <c r="D319" s="19" t="s">
        <v>597</v>
      </c>
    </row>
    <row r="320" spans="1:4" ht="15">
      <c r="A320" s="19" t="s">
        <v>354</v>
      </c>
      <c r="B320" s="19" t="str">
        <f t="shared" si="1"/>
        <v>LICEUL TEHNOLOGIC 'NICOLAE CIORANESCU' TARGOVISTE </v>
      </c>
      <c r="C320" s="19" t="s">
        <v>595</v>
      </c>
      <c r="D320" s="19" t="s">
        <v>597</v>
      </c>
    </row>
    <row r="321" spans="1:4" ht="15">
      <c r="A321" s="19" t="s">
        <v>358</v>
      </c>
      <c r="B321" s="19" t="str">
        <f t="shared" si="1"/>
        <v>LICEUL TEHNOLOGIC 'NICOLAE MIHAESCU' TARGOVISTE</v>
      </c>
      <c r="C321" s="19" t="s">
        <v>595</v>
      </c>
      <c r="D321" s="19" t="s">
        <v>597</v>
      </c>
    </row>
    <row r="322" spans="1:4" ht="15">
      <c r="A322" s="19" t="s">
        <v>359</v>
      </c>
      <c r="B322" s="19" t="str">
        <f t="shared" si="1"/>
        <v>LICEUL TEHNOLOGIC 'SPIRU HARET' TARGOVISTE</v>
      </c>
      <c r="C322" s="19" t="s">
        <v>595</v>
      </c>
      <c r="D322" s="19" t="s">
        <v>597</v>
      </c>
    </row>
    <row r="323" spans="1:4" ht="15">
      <c r="A323" s="19" t="s">
        <v>355</v>
      </c>
      <c r="B323" s="19" t="str">
        <f t="shared" si="1"/>
        <v>LICEUL TEHNOLOGIC 'VOIEVODUL MIRCEA' TARGOVISTE</v>
      </c>
      <c r="C323" s="19" t="s">
        <v>595</v>
      </c>
      <c r="D323" s="19" t="s">
        <v>597</v>
      </c>
    </row>
    <row r="324" spans="1:4" ht="15">
      <c r="A324" s="19" t="s">
        <v>356</v>
      </c>
      <c r="B324" s="19" t="str">
        <f t="shared" si="1"/>
        <v>LICEUL TEORETIC 'ION HELIADE RADULESCU' TARGOVISTE</v>
      </c>
      <c r="C324" s="19" t="s">
        <v>595</v>
      </c>
      <c r="D324" s="19" t="s">
        <v>597</v>
      </c>
    </row>
    <row r="325" spans="1:4" ht="15">
      <c r="A325" s="19" t="s">
        <v>391</v>
      </c>
      <c r="B325" s="19" t="str">
        <f t="shared" si="1"/>
        <v>LICEUL TEORETIC 'PETRU CERCEL' TARGOVISTE</v>
      </c>
      <c r="C325" s="19" t="s">
        <v>595</v>
      </c>
      <c r="D325" s="19" t="s">
        <v>597</v>
      </c>
    </row>
    <row r="326" spans="1:4" ht="15">
      <c r="A326" s="19" t="s">
        <v>390</v>
      </c>
      <c r="B326" s="19" t="str">
        <f t="shared" si="1"/>
        <v>LICEUL VOCATIONAL DE ARTE 'BALASA DOAMNA' TARGOVISTE</v>
      </c>
      <c r="C326" s="19" t="s">
        <v>595</v>
      </c>
      <c r="D326" s="19" t="s">
        <v>597</v>
      </c>
    </row>
    <row r="327" spans="1:4" ht="15">
      <c r="A327" s="19" t="s">
        <v>310</v>
      </c>
      <c r="B327" s="19" t="str">
        <f t="shared" si="1"/>
        <v>SCOALA GIMNAZIALA 'CORESI' TARGOVISTE</v>
      </c>
      <c r="C327" s="19" t="s">
        <v>595</v>
      </c>
      <c r="D327" s="19" t="s">
        <v>597</v>
      </c>
    </row>
    <row r="328" spans="1:4" ht="15">
      <c r="A328" s="19" t="s">
        <v>313</v>
      </c>
      <c r="B328" s="19" t="str">
        <f t="shared" si="1"/>
        <v>SCOALA GIMNAZIALA 'GRIGORE ALEXANDRESCU' TARGOVISTE</v>
      </c>
      <c r="C328" s="19" t="s">
        <v>595</v>
      </c>
      <c r="D328" s="19" t="s">
        <v>597</v>
      </c>
    </row>
    <row r="329" spans="1:4" ht="15">
      <c r="A329" s="19" t="s">
        <v>305</v>
      </c>
      <c r="B329" s="19" t="str">
        <f t="shared" si="1"/>
        <v>SCOALA GIMNAZIALA 'I. ALEXEXANDRU BRATESCU VOINESTI' TARGOVISTE</v>
      </c>
      <c r="C329" s="19" t="s">
        <v>595</v>
      </c>
      <c r="D329" s="19" t="s">
        <v>597</v>
      </c>
    </row>
    <row r="330" spans="1:4" ht="15">
      <c r="A330" s="19" t="s">
        <v>317</v>
      </c>
      <c r="B330" s="19" t="str">
        <f t="shared" si="1"/>
        <v>SCOALA GIMNAZIALA 'MATEI BASARAB' TARGOVISTE</v>
      </c>
      <c r="C330" s="19" t="s">
        <v>595</v>
      </c>
      <c r="D330" s="19" t="s">
        <v>597</v>
      </c>
    </row>
    <row r="331" spans="1:4" ht="15">
      <c r="A331" s="19" t="s">
        <v>312</v>
      </c>
      <c r="B331" s="19" t="str">
        <f t="shared" si="1"/>
        <v>SCOALA GIMNAZIALA 'MIHAI VITEAZUL' TARGOVISTE</v>
      </c>
      <c r="C331" s="19" t="s">
        <v>595</v>
      </c>
      <c r="D331" s="19" t="s">
        <v>597</v>
      </c>
    </row>
    <row r="332" spans="1:4" ht="15">
      <c r="A332" s="19" t="s">
        <v>316</v>
      </c>
      <c r="B332" s="19" t="str">
        <f t="shared" si="1"/>
        <v>SCOALA GIMNAZIALA 'PAUL BANICA' TARGOVISTE</v>
      </c>
      <c r="C332" s="19" t="s">
        <v>595</v>
      </c>
      <c r="D332" s="19" t="s">
        <v>597</v>
      </c>
    </row>
    <row r="333" spans="1:4" ht="15">
      <c r="A333" s="19" t="s">
        <v>315</v>
      </c>
      <c r="B333" s="19" t="str">
        <f t="shared" si="1"/>
        <v>SCOALA GIMNAZIALA 'RADU CEL MARE' TARGOVISTE</v>
      </c>
      <c r="C333" s="19" t="s">
        <v>595</v>
      </c>
      <c r="D333" s="19" t="s">
        <v>597</v>
      </c>
    </row>
    <row r="334" spans="1:4" ht="15">
      <c r="A334" s="19" t="s">
        <v>306</v>
      </c>
      <c r="B334" s="19" t="str">
        <f t="shared" si="1"/>
        <v>SCOALA GIMNAZIALA 'SMARANDA GHEORGHIU' TARGOVISTE</v>
      </c>
      <c r="C334" s="19" t="s">
        <v>595</v>
      </c>
      <c r="D334" s="19" t="s">
        <v>597</v>
      </c>
    </row>
    <row r="335" spans="1:4" ht="15">
      <c r="A335" s="19" t="s">
        <v>311</v>
      </c>
      <c r="B335" s="19" t="str">
        <f t="shared" si="1"/>
        <v>SCOALA GIMNAZIALA 'TUDOR VLADIMIRESCU' TARGOVISTE</v>
      </c>
      <c r="C335" s="19" t="s">
        <v>595</v>
      </c>
      <c r="D335" s="19" t="s">
        <v>597</v>
      </c>
    </row>
    <row r="336" spans="1:4" ht="15">
      <c r="A336" s="19" t="s">
        <v>304</v>
      </c>
      <c r="B336" s="19" t="str">
        <f t="shared" si="1"/>
        <v>SCOALA GIMNAZIALA 'VASILE CIRLOVA' TARGOVISTE</v>
      </c>
      <c r="C336" s="19" t="s">
        <v>595</v>
      </c>
      <c r="D336" s="19" t="s">
        <v>597</v>
      </c>
    </row>
    <row r="337" spans="1:4" ht="15">
      <c r="A337" s="19" t="s">
        <v>393</v>
      </c>
      <c r="B337" s="19" t="str">
        <f t="shared" si="1"/>
        <v>SCOALA PENTRU COPII CU DEFICIENTE TARGOVISTE</v>
      </c>
      <c r="C337" s="19" t="s">
        <v>595</v>
      </c>
      <c r="D337" s="19" t="s">
        <v>597</v>
      </c>
    </row>
    <row r="338" spans="1:4" ht="15">
      <c r="A338" s="19" t="s">
        <v>441</v>
      </c>
      <c r="B338" s="19" t="str">
        <f t="shared" si="1"/>
        <v>SCOALA POSTLICEALA SANITARA 'CAROL DAVILA' TARGOVISTE</v>
      </c>
      <c r="C338" s="19" t="s">
        <v>595</v>
      </c>
      <c r="D338" s="19" t="s">
        <v>597</v>
      </c>
    </row>
    <row r="339" spans="1:4" ht="15">
      <c r="A339" s="19" t="s">
        <v>440</v>
      </c>
      <c r="B339" s="19" t="str">
        <f t="shared" si="1"/>
        <v>SCOALA POSTLICEALA SANITARA 'CHRISTIANA' TARGOVISTE</v>
      </c>
      <c r="C339" s="19" t="s">
        <v>595</v>
      </c>
      <c r="D339" s="19" t="s">
        <v>597</v>
      </c>
    </row>
    <row r="340" spans="1:4" ht="15">
      <c r="A340" s="19" t="s">
        <v>442</v>
      </c>
      <c r="B340" s="19" t="str">
        <f t="shared" si="1"/>
        <v>SCOALA POSTLICEALA SANITARA FEG TARGOVISTE</v>
      </c>
      <c r="C340" s="19" t="s">
        <v>595</v>
      </c>
      <c r="D340" s="19" t="s">
        <v>597</v>
      </c>
    </row>
    <row r="341" spans="1:4" ht="15">
      <c r="A341" s="19" t="s">
        <v>392</v>
      </c>
      <c r="B341" s="19" t="str">
        <f t="shared" si="1"/>
        <v>SEMINARUL TEOLOGIC ORTODOX 'SF. IOAN GURA DE AUR' TARGOVISTE</v>
      </c>
      <c r="C341" s="19" t="s">
        <v>595</v>
      </c>
      <c r="D341" s="19" t="s">
        <v>597</v>
      </c>
    </row>
    <row r="342" spans="1:4" ht="15">
      <c r="A342" s="19" t="s">
        <v>702</v>
      </c>
      <c r="B342" s="19" t="s">
        <v>202</v>
      </c>
      <c r="C342" s="19" t="s">
        <v>528</v>
      </c>
      <c r="D342" s="19" t="s">
        <v>598</v>
      </c>
    </row>
    <row r="343" spans="1:4" ht="15">
      <c r="A343" s="19" t="s">
        <v>703</v>
      </c>
      <c r="B343" s="19" t="s">
        <v>202</v>
      </c>
      <c r="C343" s="19" t="s">
        <v>528</v>
      </c>
      <c r="D343" s="19" t="s">
        <v>598</v>
      </c>
    </row>
    <row r="344" spans="1:4" ht="15">
      <c r="A344" s="19" t="s">
        <v>704</v>
      </c>
      <c r="B344" s="19" t="s">
        <v>202</v>
      </c>
      <c r="C344" s="19" t="s">
        <v>528</v>
      </c>
      <c r="D344" s="19" t="s">
        <v>598</v>
      </c>
    </row>
    <row r="345" spans="1:4" ht="15">
      <c r="A345" s="19" t="s">
        <v>705</v>
      </c>
      <c r="B345" s="19" t="s">
        <v>202</v>
      </c>
      <c r="C345" s="19" t="s">
        <v>528</v>
      </c>
      <c r="D345" s="19" t="s">
        <v>598</v>
      </c>
    </row>
    <row r="346" spans="1:4" ht="15">
      <c r="A346" s="19" t="s">
        <v>699</v>
      </c>
      <c r="B346" s="19" t="s">
        <v>202</v>
      </c>
      <c r="C346" s="19" t="s">
        <v>528</v>
      </c>
      <c r="D346" s="19" t="s">
        <v>598</v>
      </c>
    </row>
    <row r="347" spans="1:4" ht="15">
      <c r="A347" s="19" t="s">
        <v>202</v>
      </c>
      <c r="B347" s="19" t="str">
        <f>A347</f>
        <v>SCOALA GIMNAZIALA NICULESTI </v>
      </c>
      <c r="C347" s="19" t="s">
        <v>528</v>
      </c>
      <c r="D347" s="19" t="s">
        <v>598</v>
      </c>
    </row>
    <row r="348" spans="1:4" ht="15">
      <c r="A348" s="19" t="s">
        <v>700</v>
      </c>
      <c r="B348" s="19" t="s">
        <v>202</v>
      </c>
      <c r="C348" s="19" t="s">
        <v>528</v>
      </c>
      <c r="D348" s="19" t="s">
        <v>598</v>
      </c>
    </row>
    <row r="349" spans="1:4" ht="15">
      <c r="A349" s="19" t="s">
        <v>701</v>
      </c>
      <c r="B349" s="19" t="s">
        <v>202</v>
      </c>
      <c r="C349" s="19" t="s">
        <v>528</v>
      </c>
      <c r="D349" s="19" t="s">
        <v>598</v>
      </c>
    </row>
    <row r="350" spans="1:4" ht="15">
      <c r="A350" s="19" t="s">
        <v>2</v>
      </c>
      <c r="B350" s="19" t="s">
        <v>706</v>
      </c>
      <c r="C350" s="19" t="s">
        <v>528</v>
      </c>
      <c r="D350" s="19" t="s">
        <v>599</v>
      </c>
    </row>
    <row r="351" spans="1:4" ht="15">
      <c r="A351" s="19" t="s">
        <v>3</v>
      </c>
      <c r="B351" s="19" t="s">
        <v>706</v>
      </c>
      <c r="C351" s="19" t="s">
        <v>528</v>
      </c>
      <c r="D351" s="19" t="s">
        <v>599</v>
      </c>
    </row>
    <row r="352" spans="1:4" ht="15">
      <c r="A352" s="19" t="s">
        <v>1</v>
      </c>
      <c r="B352" s="19" t="s">
        <v>706</v>
      </c>
      <c r="C352" s="19" t="s">
        <v>528</v>
      </c>
      <c r="D352" s="19" t="s">
        <v>599</v>
      </c>
    </row>
    <row r="353" spans="1:4" ht="15">
      <c r="A353" s="19" t="s">
        <v>4</v>
      </c>
      <c r="B353" s="19" t="str">
        <f>A353</f>
        <v>LICEUL TEHNOLOGIC NUCET</v>
      </c>
      <c r="C353" s="19" t="s">
        <v>528</v>
      </c>
      <c r="D353" s="19" t="s">
        <v>599</v>
      </c>
    </row>
    <row r="354" spans="1:4" ht="15">
      <c r="A354" s="19" t="s">
        <v>707</v>
      </c>
      <c r="B354" s="19" t="s">
        <v>706</v>
      </c>
      <c r="C354" s="19" t="s">
        <v>528</v>
      </c>
      <c r="D354" s="19" t="s">
        <v>599</v>
      </c>
    </row>
    <row r="355" spans="1:4" ht="15">
      <c r="A355" s="19" t="s">
        <v>706</v>
      </c>
      <c r="B355" s="19" t="str">
        <f>A355</f>
        <v>SCOALA GIMNAZIALA NUCET</v>
      </c>
      <c r="C355" s="19" t="s">
        <v>528</v>
      </c>
      <c r="D355" s="19" t="s">
        <v>599</v>
      </c>
    </row>
    <row r="356" spans="1:4" ht="15">
      <c r="A356" s="19" t="s">
        <v>0</v>
      </c>
      <c r="B356" s="19" t="s">
        <v>706</v>
      </c>
      <c r="C356" s="19" t="s">
        <v>528</v>
      </c>
      <c r="D356" s="19" t="s">
        <v>599</v>
      </c>
    </row>
    <row r="357" spans="1:4" ht="15">
      <c r="A357" s="19" t="s">
        <v>6</v>
      </c>
      <c r="B357" s="19" t="s">
        <v>5</v>
      </c>
      <c r="C357" s="19" t="s">
        <v>528</v>
      </c>
      <c r="D357" s="19" t="s">
        <v>600</v>
      </c>
    </row>
    <row r="358" spans="1:4" ht="15">
      <c r="A358" s="19" t="s">
        <v>7</v>
      </c>
      <c r="B358" s="19" t="s">
        <v>5</v>
      </c>
      <c r="C358" s="19" t="s">
        <v>528</v>
      </c>
      <c r="D358" s="19" t="s">
        <v>600</v>
      </c>
    </row>
    <row r="359" spans="1:4" ht="15">
      <c r="A359" s="19" t="s">
        <v>5</v>
      </c>
      <c r="B359" s="19" t="str">
        <f>A359</f>
        <v>SCOALA GIMNAZIALA OCNITA</v>
      </c>
      <c r="C359" s="19" t="s">
        <v>528</v>
      </c>
      <c r="D359" s="19" t="s">
        <v>600</v>
      </c>
    </row>
    <row r="360" spans="1:4" ht="15">
      <c r="A360" s="19" t="s">
        <v>601</v>
      </c>
      <c r="B360" s="19" t="s">
        <v>8</v>
      </c>
      <c r="C360" s="19" t="s">
        <v>528</v>
      </c>
      <c r="D360" s="19" t="s">
        <v>602</v>
      </c>
    </row>
    <row r="361" spans="1:4" ht="15">
      <c r="A361" s="19" t="s">
        <v>16</v>
      </c>
      <c r="B361" s="19" t="s">
        <v>8</v>
      </c>
      <c r="C361" s="19" t="s">
        <v>528</v>
      </c>
      <c r="D361" s="19" t="s">
        <v>602</v>
      </c>
    </row>
    <row r="362" spans="1:4" ht="15">
      <c r="A362" s="19" t="s">
        <v>15</v>
      </c>
      <c r="B362" s="19" t="s">
        <v>8</v>
      </c>
      <c r="C362" s="19" t="s">
        <v>528</v>
      </c>
      <c r="D362" s="19" t="s">
        <v>602</v>
      </c>
    </row>
    <row r="363" spans="1:4" ht="15">
      <c r="A363" s="19" t="s">
        <v>12</v>
      </c>
      <c r="B363" s="19" t="s">
        <v>8</v>
      </c>
      <c r="C363" s="19" t="s">
        <v>528</v>
      </c>
      <c r="D363" s="19" t="s">
        <v>602</v>
      </c>
    </row>
    <row r="364" spans="1:4" ht="15">
      <c r="A364" s="19" t="s">
        <v>13</v>
      </c>
      <c r="B364" s="19" t="s">
        <v>8</v>
      </c>
      <c r="C364" s="19" t="s">
        <v>528</v>
      </c>
      <c r="D364" s="19" t="s">
        <v>602</v>
      </c>
    </row>
    <row r="365" spans="1:4" ht="15">
      <c r="A365" s="19" t="s">
        <v>14</v>
      </c>
      <c r="B365" s="19" t="s">
        <v>8</v>
      </c>
      <c r="C365" s="19" t="s">
        <v>528</v>
      </c>
      <c r="D365" s="19" t="s">
        <v>602</v>
      </c>
    </row>
    <row r="366" spans="1:4" ht="15">
      <c r="A366" s="19" t="s">
        <v>9</v>
      </c>
      <c r="B366" s="19" t="s">
        <v>8</v>
      </c>
      <c r="C366" s="19" t="s">
        <v>528</v>
      </c>
      <c r="D366" s="19" t="s">
        <v>602</v>
      </c>
    </row>
    <row r="367" spans="1:4" ht="15">
      <c r="A367" s="19" t="s">
        <v>8</v>
      </c>
      <c r="B367" s="19" t="str">
        <f>A367</f>
        <v>SCOALA GIMNAZIALA ODOBESTI</v>
      </c>
      <c r="C367" s="19" t="s">
        <v>528</v>
      </c>
      <c r="D367" s="19" t="s">
        <v>602</v>
      </c>
    </row>
    <row r="368" spans="1:4" ht="15">
      <c r="A368" s="19" t="s">
        <v>603</v>
      </c>
      <c r="B368" s="19" t="s">
        <v>8</v>
      </c>
      <c r="C368" s="19" t="s">
        <v>528</v>
      </c>
      <c r="D368" s="19" t="s">
        <v>602</v>
      </c>
    </row>
    <row r="369" spans="1:4" ht="15">
      <c r="A369" s="19" t="s">
        <v>604</v>
      </c>
      <c r="B369" s="19" t="s">
        <v>8</v>
      </c>
      <c r="C369" s="19" t="s">
        <v>528</v>
      </c>
      <c r="D369" s="19" t="s">
        <v>602</v>
      </c>
    </row>
    <row r="370" spans="1:4" ht="15">
      <c r="A370" s="19" t="s">
        <v>10</v>
      </c>
      <c r="B370" s="19" t="s">
        <v>8</v>
      </c>
      <c r="C370" s="19" t="s">
        <v>528</v>
      </c>
      <c r="D370" s="19" t="s">
        <v>602</v>
      </c>
    </row>
    <row r="371" spans="1:4" ht="15">
      <c r="A371" s="19" t="s">
        <v>11</v>
      </c>
      <c r="B371" s="19" t="s">
        <v>8</v>
      </c>
      <c r="C371" s="19" t="s">
        <v>528</v>
      </c>
      <c r="D371" s="19" t="s">
        <v>602</v>
      </c>
    </row>
    <row r="372" spans="1:4" ht="15">
      <c r="A372" s="19" t="s">
        <v>605</v>
      </c>
      <c r="B372" s="19" t="s">
        <v>117</v>
      </c>
      <c r="C372" s="19" t="s">
        <v>595</v>
      </c>
      <c r="D372" s="19" t="s">
        <v>606</v>
      </c>
    </row>
    <row r="373" spans="1:4" ht="15">
      <c r="A373" s="19" t="s">
        <v>117</v>
      </c>
      <c r="B373" s="19" t="str">
        <f>A373</f>
        <v>GRADINITA CU PROGRAM PRELUNGIT 'DUMBRAVA MINUNATA' FIENI</v>
      </c>
      <c r="C373" s="19" t="s">
        <v>595</v>
      </c>
      <c r="D373" s="19" t="s">
        <v>606</v>
      </c>
    </row>
    <row r="374" spans="1:4" ht="15">
      <c r="A374" s="19" t="s">
        <v>119</v>
      </c>
      <c r="B374" s="19" t="str">
        <f>A374</f>
        <v>LICEUL TEHNOLOGIC 'AUREL RAINU' FIENI</v>
      </c>
      <c r="C374" s="19" t="s">
        <v>595</v>
      </c>
      <c r="D374" s="19" t="s">
        <v>606</v>
      </c>
    </row>
    <row r="375" spans="1:4" ht="15">
      <c r="A375" s="19" t="s">
        <v>118</v>
      </c>
      <c r="B375" s="19" t="str">
        <f>A375</f>
        <v>SCOALA GIMNAZIALA 'DIACONU CORESI' FIENI</v>
      </c>
      <c r="C375" s="19" t="s">
        <v>595</v>
      </c>
      <c r="D375" s="19" t="s">
        <v>606</v>
      </c>
    </row>
    <row r="376" spans="1:4" ht="15">
      <c r="A376" s="19" t="s">
        <v>125</v>
      </c>
      <c r="B376" s="19" t="str">
        <f>A376</f>
        <v>COLEGIUL NATIONAL 'VLADIMIR STREINU' GAESTI </v>
      </c>
      <c r="C376" s="19" t="s">
        <v>595</v>
      </c>
      <c r="D376" s="19" t="s">
        <v>607</v>
      </c>
    </row>
    <row r="377" spans="1:4" ht="15">
      <c r="A377" s="19" t="s">
        <v>608</v>
      </c>
      <c r="B377" s="19" t="s">
        <v>134</v>
      </c>
      <c r="C377" s="19" t="s">
        <v>595</v>
      </c>
      <c r="D377" s="19" t="s">
        <v>607</v>
      </c>
    </row>
    <row r="378" spans="1:4" ht="15">
      <c r="A378" s="19" t="s">
        <v>130</v>
      </c>
      <c r="B378" s="19" t="s">
        <v>128</v>
      </c>
      <c r="C378" s="19" t="s">
        <v>595</v>
      </c>
      <c r="D378" s="19" t="s">
        <v>607</v>
      </c>
    </row>
    <row r="379" spans="1:4" ht="15">
      <c r="A379" s="19" t="s">
        <v>131</v>
      </c>
      <c r="B379" s="19" t="s">
        <v>128</v>
      </c>
      <c r="C379" s="19" t="s">
        <v>595</v>
      </c>
      <c r="D379" s="19" t="s">
        <v>607</v>
      </c>
    </row>
    <row r="380" spans="1:4" ht="15">
      <c r="A380" s="19" t="s">
        <v>132</v>
      </c>
      <c r="B380" s="19" t="s">
        <v>128</v>
      </c>
      <c r="C380" s="19" t="s">
        <v>595</v>
      </c>
      <c r="D380" s="19" t="s">
        <v>607</v>
      </c>
    </row>
    <row r="381" spans="1:4" ht="15">
      <c r="A381" s="19" t="s">
        <v>135</v>
      </c>
      <c r="B381" s="19" t="s">
        <v>134</v>
      </c>
      <c r="C381" s="19" t="s">
        <v>595</v>
      </c>
      <c r="D381" s="19" t="s">
        <v>607</v>
      </c>
    </row>
    <row r="382" spans="1:4" ht="15">
      <c r="A382" s="19" t="s">
        <v>134</v>
      </c>
      <c r="B382" s="19" t="str">
        <f>A382</f>
        <v>GRADINITA CU PROGRAM PRELUNGIT 'INOCENTA' GAESTI</v>
      </c>
      <c r="C382" s="19" t="s">
        <v>595</v>
      </c>
      <c r="D382" s="19" t="s">
        <v>607</v>
      </c>
    </row>
    <row r="383" spans="1:4" ht="15">
      <c r="A383" s="19" t="s">
        <v>127</v>
      </c>
      <c r="B383" s="19" t="str">
        <f>A383</f>
        <v>LICEUL TEHNOLOGIC 'DR.C. ANGELESCU' GAESTI</v>
      </c>
      <c r="C383" s="19" t="s">
        <v>595</v>
      </c>
      <c r="D383" s="19" t="s">
        <v>607</v>
      </c>
    </row>
    <row r="384" spans="1:4" ht="15">
      <c r="A384" s="19" t="s">
        <v>126</v>
      </c>
      <c r="B384" s="19" t="str">
        <f>A384</f>
        <v>LICEUL TEHNOLOGIC 'IORDACHE GOLESCU' GAESTI</v>
      </c>
      <c r="C384" s="19" t="s">
        <v>595</v>
      </c>
      <c r="D384" s="19" t="s">
        <v>607</v>
      </c>
    </row>
    <row r="385" spans="1:4" ht="15">
      <c r="A385" s="19" t="s">
        <v>129</v>
      </c>
      <c r="B385" s="19" t="s">
        <v>128</v>
      </c>
      <c r="C385" s="19" t="s">
        <v>595</v>
      </c>
      <c r="D385" s="19" t="s">
        <v>607</v>
      </c>
    </row>
    <row r="386" spans="1:4" ht="15">
      <c r="A386" s="19" t="s">
        <v>128</v>
      </c>
      <c r="B386" s="19" t="str">
        <f>A386</f>
        <v>SCOALA GIMNAZIALA 'RADU CEL MARE' GAESTI</v>
      </c>
      <c r="C386" s="19" t="s">
        <v>595</v>
      </c>
      <c r="D386" s="19" t="s">
        <v>607</v>
      </c>
    </row>
    <row r="387" spans="1:4" ht="15">
      <c r="A387" s="19" t="s">
        <v>133</v>
      </c>
      <c r="B387" s="19" t="str">
        <f>A387</f>
        <v>SCOALA GIMNAZIALA 'SERBAN CIOCULESCU' GAESTI</v>
      </c>
      <c r="C387" s="19" t="s">
        <v>595</v>
      </c>
      <c r="D387" s="19" t="s">
        <v>607</v>
      </c>
    </row>
    <row r="388" spans="1:4" ht="15">
      <c r="A388" s="19" t="s">
        <v>227</v>
      </c>
      <c r="B388" s="19" t="str">
        <f>A388</f>
        <v>COLEGIUL NATIONAL 'NICOLAE TITULESCU' PUCIOASA</v>
      </c>
      <c r="C388" s="19" t="s">
        <v>595</v>
      </c>
      <c r="D388" s="19" t="s">
        <v>609</v>
      </c>
    </row>
    <row r="389" spans="1:4" ht="15">
      <c r="A389" s="19" t="s">
        <v>28</v>
      </c>
      <c r="B389" s="19" t="s">
        <v>229</v>
      </c>
      <c r="C389" s="19" t="s">
        <v>595</v>
      </c>
      <c r="D389" s="19" t="s">
        <v>609</v>
      </c>
    </row>
    <row r="390" spans="1:4" ht="15">
      <c r="A390" s="19" t="s">
        <v>33</v>
      </c>
      <c r="B390" s="19" t="s">
        <v>30</v>
      </c>
      <c r="C390" s="19" t="s">
        <v>595</v>
      </c>
      <c r="D390" s="19" t="s">
        <v>609</v>
      </c>
    </row>
    <row r="391" spans="1:4" ht="15">
      <c r="A391" s="19" t="s">
        <v>29</v>
      </c>
      <c r="B391" s="19" t="s">
        <v>229</v>
      </c>
      <c r="C391" s="19" t="s">
        <v>595</v>
      </c>
      <c r="D391" s="19" t="s">
        <v>609</v>
      </c>
    </row>
    <row r="392" spans="1:4" ht="15">
      <c r="A392" s="19" t="s">
        <v>32</v>
      </c>
      <c r="B392" s="19" t="str">
        <f>A392</f>
        <v>GRADINITA CU PROGRAM PRELUNGIT NR.2 PUCIOASA</v>
      </c>
      <c r="C392" s="19" t="s">
        <v>595</v>
      </c>
      <c r="D392" s="19" t="s">
        <v>609</v>
      </c>
    </row>
    <row r="393" spans="1:4" ht="15">
      <c r="A393" s="19" t="s">
        <v>34</v>
      </c>
      <c r="B393" s="19" t="str">
        <f>A393</f>
        <v>GRADINITA CU PROGRAM PRELUNGIT 'PRICHINDEL' PUCIOASA</v>
      </c>
      <c r="C393" s="19" t="s">
        <v>595</v>
      </c>
      <c r="D393" s="19" t="s">
        <v>609</v>
      </c>
    </row>
    <row r="394" spans="1:4" ht="15">
      <c r="A394" s="19" t="s">
        <v>35</v>
      </c>
      <c r="B394" s="19" t="s">
        <v>34</v>
      </c>
      <c r="C394" s="19" t="s">
        <v>595</v>
      </c>
      <c r="D394" s="19" t="s">
        <v>609</v>
      </c>
    </row>
    <row r="395" spans="1:4" ht="15">
      <c r="A395" s="19" t="s">
        <v>228</v>
      </c>
      <c r="B395" s="19" t="str">
        <f>A395</f>
        <v>LICEUL TEHNOLOGIC PUCIOASA</v>
      </c>
      <c r="C395" s="19" t="s">
        <v>595</v>
      </c>
      <c r="D395" s="19" t="s">
        <v>609</v>
      </c>
    </row>
    <row r="396" spans="1:4" ht="15">
      <c r="A396" s="19" t="s">
        <v>229</v>
      </c>
      <c r="B396" s="19" t="str">
        <f>A396</f>
        <v>SCOALA GIMNAZIALA 'MIHAI VITEAZUL' PUCIOASA</v>
      </c>
      <c r="C396" s="19" t="s">
        <v>595</v>
      </c>
      <c r="D396" s="19" t="s">
        <v>609</v>
      </c>
    </row>
    <row r="397" spans="1:4" ht="15">
      <c r="A397" s="19" t="s">
        <v>31</v>
      </c>
      <c r="B397" s="19" t="s">
        <v>30</v>
      </c>
      <c r="C397" s="19" t="s">
        <v>595</v>
      </c>
      <c r="D397" s="19" t="s">
        <v>609</v>
      </c>
    </row>
    <row r="398" spans="1:4" ht="15">
      <c r="A398" s="19" t="s">
        <v>30</v>
      </c>
      <c r="B398" s="19" t="str">
        <f>A398</f>
        <v>SCOALA GIMNAZIALA NR.4 'ELENA DONICI CANTACUZINO' PUCIOASA</v>
      </c>
      <c r="C398" s="19" t="s">
        <v>595</v>
      </c>
      <c r="D398" s="19" t="s">
        <v>609</v>
      </c>
    </row>
    <row r="399" spans="1:4" ht="15">
      <c r="A399" s="19" t="s">
        <v>451</v>
      </c>
      <c r="B399" s="19" t="s">
        <v>449</v>
      </c>
      <c r="C399" s="19" t="s">
        <v>595</v>
      </c>
      <c r="D399" s="19" t="s">
        <v>610</v>
      </c>
    </row>
    <row r="400" spans="1:4" ht="15">
      <c r="A400" s="19" t="s">
        <v>452</v>
      </c>
      <c r="B400" s="19" t="s">
        <v>449</v>
      </c>
      <c r="C400" s="19" t="s">
        <v>595</v>
      </c>
      <c r="D400" s="19" t="s">
        <v>610</v>
      </c>
    </row>
    <row r="401" spans="1:4" ht="15">
      <c r="A401" s="19" t="s">
        <v>446</v>
      </c>
      <c r="B401" s="19" t="s">
        <v>445</v>
      </c>
      <c r="C401" s="19" t="s">
        <v>595</v>
      </c>
      <c r="D401" s="19" t="s">
        <v>610</v>
      </c>
    </row>
    <row r="402" spans="1:4" ht="15">
      <c r="A402" s="19" t="s">
        <v>450</v>
      </c>
      <c r="B402" s="19" t="s">
        <v>449</v>
      </c>
      <c r="C402" s="19" t="s">
        <v>595</v>
      </c>
      <c r="D402" s="19" t="s">
        <v>610</v>
      </c>
    </row>
    <row r="403" spans="1:4" ht="15">
      <c r="A403" s="19" t="s">
        <v>453</v>
      </c>
      <c r="B403" s="19" t="s">
        <v>449</v>
      </c>
      <c r="C403" s="19" t="s">
        <v>595</v>
      </c>
      <c r="D403" s="19" t="s">
        <v>610</v>
      </c>
    </row>
    <row r="404" spans="1:4" ht="15">
      <c r="A404" s="19" t="s">
        <v>448</v>
      </c>
      <c r="B404" s="19" t="s">
        <v>445</v>
      </c>
      <c r="C404" s="19" t="s">
        <v>595</v>
      </c>
      <c r="D404" s="19" t="s">
        <v>610</v>
      </c>
    </row>
    <row r="405" spans="1:4" ht="15">
      <c r="A405" s="19" t="s">
        <v>447</v>
      </c>
      <c r="B405" s="19" t="s">
        <v>445</v>
      </c>
      <c r="C405" s="19" t="s">
        <v>595</v>
      </c>
      <c r="D405" s="19" t="s">
        <v>610</v>
      </c>
    </row>
    <row r="406" spans="1:4" ht="15">
      <c r="A406" s="19" t="s">
        <v>444</v>
      </c>
      <c r="B406" s="19" t="str">
        <f>A406</f>
        <v>LICEUL TEHNOLOGIC 'GOGA IONESCU' TITU</v>
      </c>
      <c r="C406" s="19" t="s">
        <v>595</v>
      </c>
      <c r="D406" s="19" t="s">
        <v>610</v>
      </c>
    </row>
    <row r="407" spans="1:4" ht="15">
      <c r="A407" s="19" t="s">
        <v>443</v>
      </c>
      <c r="B407" s="19" t="str">
        <f>A407</f>
        <v>LICEUL TEORETIC 'IANCU C VISSARION' TITU</v>
      </c>
      <c r="C407" s="19" t="s">
        <v>595</v>
      </c>
      <c r="D407" s="19" t="s">
        <v>610</v>
      </c>
    </row>
    <row r="408" spans="1:4" ht="15">
      <c r="A408" s="19" t="s">
        <v>449</v>
      </c>
      <c r="B408" s="19" t="str">
        <f>A408</f>
        <v>SCOALA GIMNAZIALA NR.2 TITU TIRG</v>
      </c>
      <c r="C408" s="19" t="s">
        <v>595</v>
      </c>
      <c r="D408" s="19" t="s">
        <v>610</v>
      </c>
    </row>
    <row r="409" spans="1:4" ht="15">
      <c r="A409" s="19" t="s">
        <v>445</v>
      </c>
      <c r="B409" s="19" t="str">
        <f>A409</f>
        <v>SCOALA GIMNAZIALA 'PICTOR NICOLAE GRIGORESCU' TITU</v>
      </c>
      <c r="C409" s="19" t="s">
        <v>595</v>
      </c>
      <c r="D409" s="19" t="s">
        <v>610</v>
      </c>
    </row>
    <row r="410" spans="1:4" ht="15">
      <c r="A410" s="19" t="s">
        <v>18</v>
      </c>
      <c r="B410" s="19" t="s">
        <v>17</v>
      </c>
      <c r="C410" s="19" t="s">
        <v>528</v>
      </c>
      <c r="D410" s="19" t="s">
        <v>611</v>
      </c>
    </row>
    <row r="411" spans="1:4" ht="15">
      <c r="A411" s="19" t="s">
        <v>17</v>
      </c>
      <c r="B411" s="19" t="str">
        <f>A411</f>
        <v>SCOALA GIMNAZIALA PERSINARI </v>
      </c>
      <c r="C411" s="19" t="s">
        <v>528</v>
      </c>
      <c r="D411" s="19" t="s">
        <v>611</v>
      </c>
    </row>
    <row r="412" spans="1:4" ht="15">
      <c r="A412" s="19" t="s">
        <v>612</v>
      </c>
      <c r="B412" s="19" t="s">
        <v>19</v>
      </c>
      <c r="C412" s="19" t="s">
        <v>528</v>
      </c>
      <c r="D412" s="19" t="s">
        <v>613</v>
      </c>
    </row>
    <row r="413" spans="1:4" ht="15">
      <c r="A413" s="19" t="s">
        <v>23</v>
      </c>
      <c r="B413" s="19" t="s">
        <v>19</v>
      </c>
      <c r="C413" s="19" t="s">
        <v>528</v>
      </c>
      <c r="D413" s="19" t="s">
        <v>613</v>
      </c>
    </row>
    <row r="414" spans="1:4" ht="15">
      <c r="A414" s="19" t="s">
        <v>21</v>
      </c>
      <c r="B414" s="19" t="s">
        <v>19</v>
      </c>
      <c r="C414" s="19" t="s">
        <v>528</v>
      </c>
      <c r="D414" s="19" t="s">
        <v>613</v>
      </c>
    </row>
    <row r="415" spans="1:4" ht="15">
      <c r="A415" s="19" t="s">
        <v>25</v>
      </c>
      <c r="B415" s="19" t="s">
        <v>19</v>
      </c>
      <c r="C415" s="19" t="s">
        <v>528</v>
      </c>
      <c r="D415" s="19" t="s">
        <v>613</v>
      </c>
    </row>
    <row r="416" spans="1:4" ht="15">
      <c r="A416" s="19" t="s">
        <v>26</v>
      </c>
      <c r="B416" s="19" t="s">
        <v>19</v>
      </c>
      <c r="C416" s="19" t="s">
        <v>528</v>
      </c>
      <c r="D416" s="19" t="s">
        <v>613</v>
      </c>
    </row>
    <row r="417" spans="1:4" ht="15">
      <c r="A417" s="19" t="s">
        <v>20</v>
      </c>
      <c r="B417" s="19" t="s">
        <v>19</v>
      </c>
      <c r="C417" s="19" t="s">
        <v>528</v>
      </c>
      <c r="D417" s="19" t="s">
        <v>613</v>
      </c>
    </row>
    <row r="418" spans="1:4" ht="15">
      <c r="A418" s="19" t="s">
        <v>614</v>
      </c>
      <c r="B418" s="19" t="s">
        <v>19</v>
      </c>
      <c r="C418" s="19" t="s">
        <v>528</v>
      </c>
      <c r="D418" s="19" t="s">
        <v>613</v>
      </c>
    </row>
    <row r="419" spans="1:4" ht="15">
      <c r="A419" s="19" t="s">
        <v>615</v>
      </c>
      <c r="B419" s="19" t="s">
        <v>19</v>
      </c>
      <c r="C419" s="19" t="s">
        <v>528</v>
      </c>
      <c r="D419" s="19" t="s">
        <v>613</v>
      </c>
    </row>
    <row r="420" spans="1:4" ht="15">
      <c r="A420" s="19" t="s">
        <v>22</v>
      </c>
      <c r="B420" s="19" t="s">
        <v>19</v>
      </c>
      <c r="C420" s="19" t="s">
        <v>528</v>
      </c>
      <c r="D420" s="19" t="s">
        <v>613</v>
      </c>
    </row>
    <row r="421" spans="1:4" ht="15">
      <c r="A421" s="19" t="s">
        <v>24</v>
      </c>
      <c r="B421" s="19" t="s">
        <v>19</v>
      </c>
      <c r="C421" s="19" t="s">
        <v>528</v>
      </c>
      <c r="D421" s="19" t="s">
        <v>613</v>
      </c>
    </row>
    <row r="422" spans="1:4" ht="15">
      <c r="A422" s="19" t="s">
        <v>19</v>
      </c>
      <c r="B422" s="19" t="str">
        <f>A422</f>
        <v>SCOALA GIMNAZIALA PETRESTI</v>
      </c>
      <c r="C422" s="19" t="s">
        <v>528</v>
      </c>
      <c r="D422" s="19" t="s">
        <v>613</v>
      </c>
    </row>
    <row r="423" spans="1:4" ht="15">
      <c r="A423" s="19" t="s">
        <v>616</v>
      </c>
      <c r="B423" s="19" t="s">
        <v>19</v>
      </c>
      <c r="C423" s="19" t="s">
        <v>528</v>
      </c>
      <c r="D423" s="19" t="s">
        <v>613</v>
      </c>
    </row>
    <row r="424" spans="1:4" ht="15">
      <c r="A424" s="19" t="s">
        <v>203</v>
      </c>
      <c r="B424" s="19" t="s">
        <v>27</v>
      </c>
      <c r="C424" s="19" t="s">
        <v>528</v>
      </c>
      <c r="D424" s="19" t="s">
        <v>617</v>
      </c>
    </row>
    <row r="425" spans="1:4" ht="15">
      <c r="A425" s="19" t="s">
        <v>204</v>
      </c>
      <c r="B425" s="19" t="s">
        <v>27</v>
      </c>
      <c r="C425" s="19" t="s">
        <v>528</v>
      </c>
      <c r="D425" s="19" t="s">
        <v>617</v>
      </c>
    </row>
    <row r="426" spans="1:4" ht="15">
      <c r="A426" s="19" t="s">
        <v>205</v>
      </c>
      <c r="B426" s="19" t="s">
        <v>27</v>
      </c>
      <c r="C426" s="19" t="s">
        <v>528</v>
      </c>
      <c r="D426" s="19" t="s">
        <v>617</v>
      </c>
    </row>
    <row r="427" spans="1:4" ht="15">
      <c r="A427" s="19" t="s">
        <v>27</v>
      </c>
      <c r="B427" s="19" t="str">
        <f>A427</f>
        <v>SCOALA GIMNAZIALA PIETRARI</v>
      </c>
      <c r="C427" s="19" t="s">
        <v>528</v>
      </c>
      <c r="D427" s="19" t="s">
        <v>617</v>
      </c>
    </row>
    <row r="428" spans="1:4" ht="15">
      <c r="A428" s="19" t="s">
        <v>208</v>
      </c>
      <c r="B428" s="19" t="s">
        <v>206</v>
      </c>
      <c r="C428" s="19" t="s">
        <v>528</v>
      </c>
      <c r="D428" s="19" t="s">
        <v>618</v>
      </c>
    </row>
    <row r="429" spans="1:4" ht="15">
      <c r="A429" s="19" t="s">
        <v>207</v>
      </c>
      <c r="B429" s="19" t="s">
        <v>206</v>
      </c>
      <c r="C429" s="19" t="s">
        <v>528</v>
      </c>
      <c r="D429" s="19" t="s">
        <v>618</v>
      </c>
    </row>
    <row r="430" spans="1:4" ht="15">
      <c r="A430" s="19" t="s">
        <v>206</v>
      </c>
      <c r="B430" s="19" t="str">
        <f>A430</f>
        <v>SCOALA GIMNAZIALA 'SF. NICOLAE' PIETROSITA</v>
      </c>
      <c r="C430" s="19" t="s">
        <v>528</v>
      </c>
      <c r="D430" s="19" t="s">
        <v>618</v>
      </c>
    </row>
    <row r="431" spans="1:4" ht="15">
      <c r="A431" s="19" t="s">
        <v>211</v>
      </c>
      <c r="B431" s="19" t="s">
        <v>209</v>
      </c>
      <c r="C431" s="19" t="s">
        <v>528</v>
      </c>
      <c r="D431" s="19" t="s">
        <v>619</v>
      </c>
    </row>
    <row r="432" spans="1:4" ht="15">
      <c r="A432" s="19" t="s">
        <v>212</v>
      </c>
      <c r="B432" s="19" t="s">
        <v>209</v>
      </c>
      <c r="C432" s="19" t="s">
        <v>528</v>
      </c>
      <c r="D432" s="19" t="s">
        <v>619</v>
      </c>
    </row>
    <row r="433" spans="1:4" ht="15">
      <c r="A433" s="19" t="s">
        <v>209</v>
      </c>
      <c r="B433" s="19" t="str">
        <f>A433</f>
        <v>SCOALA GIMNAZIALA NR.1 POIANA</v>
      </c>
      <c r="C433" s="19" t="s">
        <v>528</v>
      </c>
      <c r="D433" s="19" t="s">
        <v>619</v>
      </c>
    </row>
    <row r="434" spans="1:4" ht="15">
      <c r="A434" s="19" t="s">
        <v>210</v>
      </c>
      <c r="B434" s="19" t="s">
        <v>209</v>
      </c>
      <c r="C434" s="19" t="s">
        <v>528</v>
      </c>
      <c r="D434" s="19" t="s">
        <v>619</v>
      </c>
    </row>
    <row r="435" spans="1:4" ht="15">
      <c r="A435" s="19" t="s">
        <v>219</v>
      </c>
      <c r="B435" s="19" t="s">
        <v>215</v>
      </c>
      <c r="C435" s="19" t="s">
        <v>528</v>
      </c>
      <c r="D435" s="19" t="s">
        <v>620</v>
      </c>
    </row>
    <row r="436" spans="1:4" ht="15">
      <c r="A436" s="19" t="s">
        <v>218</v>
      </c>
      <c r="B436" s="19" t="s">
        <v>215</v>
      </c>
      <c r="C436" s="19" t="s">
        <v>528</v>
      </c>
      <c r="D436" s="19" t="s">
        <v>620</v>
      </c>
    </row>
    <row r="437" spans="1:4" ht="15">
      <c r="A437" s="19" t="s">
        <v>214</v>
      </c>
      <c r="B437" s="19" t="s">
        <v>213</v>
      </c>
      <c r="C437" s="19" t="s">
        <v>528</v>
      </c>
      <c r="D437" s="19" t="s">
        <v>620</v>
      </c>
    </row>
    <row r="438" spans="1:4" ht="15">
      <c r="A438" s="19" t="s">
        <v>220</v>
      </c>
      <c r="B438" s="19" t="s">
        <v>215</v>
      </c>
      <c r="C438" s="19" t="s">
        <v>528</v>
      </c>
      <c r="D438" s="19" t="s">
        <v>620</v>
      </c>
    </row>
    <row r="439" spans="1:4" ht="15">
      <c r="A439" s="19" t="s">
        <v>216</v>
      </c>
      <c r="B439" s="19" t="s">
        <v>215</v>
      </c>
      <c r="C439" s="19" t="s">
        <v>528</v>
      </c>
      <c r="D439" s="19" t="s">
        <v>620</v>
      </c>
    </row>
    <row r="440" spans="1:4" ht="15">
      <c r="A440" s="19" t="s">
        <v>215</v>
      </c>
      <c r="B440" s="19" t="str">
        <f>A440</f>
        <v>SCOALA GIMNAZIALA POTLOGI</v>
      </c>
      <c r="C440" s="19" t="s">
        <v>528</v>
      </c>
      <c r="D440" s="19" t="s">
        <v>620</v>
      </c>
    </row>
    <row r="441" spans="1:4" ht="15">
      <c r="A441" s="19" t="s">
        <v>213</v>
      </c>
      <c r="B441" s="19" t="str">
        <f>A441</f>
        <v>SCOALA GIMNAZIALA ROMANESTI POTLOGI</v>
      </c>
      <c r="C441" s="19" t="s">
        <v>528</v>
      </c>
      <c r="D441" s="19" t="s">
        <v>620</v>
      </c>
    </row>
    <row r="442" spans="1:4" ht="15">
      <c r="A442" s="19" t="s">
        <v>217</v>
      </c>
      <c r="B442" s="19" t="s">
        <v>215</v>
      </c>
      <c r="C442" s="19" t="s">
        <v>528</v>
      </c>
      <c r="D442" s="19" t="s">
        <v>620</v>
      </c>
    </row>
    <row r="443" spans="1:4" ht="15">
      <c r="A443" s="19" t="s">
        <v>225</v>
      </c>
      <c r="B443" s="19" t="s">
        <v>221</v>
      </c>
      <c r="C443" s="19" t="s">
        <v>528</v>
      </c>
      <c r="D443" s="19" t="s">
        <v>621</v>
      </c>
    </row>
    <row r="444" spans="1:4" ht="15">
      <c r="A444" s="19" t="s">
        <v>226</v>
      </c>
      <c r="B444" s="19" t="s">
        <v>221</v>
      </c>
      <c r="C444" s="19" t="s">
        <v>528</v>
      </c>
      <c r="D444" s="19" t="s">
        <v>621</v>
      </c>
    </row>
    <row r="445" spans="1:4" ht="15">
      <c r="A445" s="19" t="s">
        <v>224</v>
      </c>
      <c r="B445" s="19" t="s">
        <v>221</v>
      </c>
      <c r="C445" s="19" t="s">
        <v>528</v>
      </c>
      <c r="D445" s="19" t="s">
        <v>621</v>
      </c>
    </row>
    <row r="446" spans="1:4" ht="15">
      <c r="A446" s="19" t="s">
        <v>221</v>
      </c>
      <c r="B446" s="19" t="str">
        <f>A446</f>
        <v>SCOALA GIMNAZIALA PRODULESTI</v>
      </c>
      <c r="C446" s="19" t="s">
        <v>528</v>
      </c>
      <c r="D446" s="19" t="s">
        <v>621</v>
      </c>
    </row>
    <row r="447" spans="1:4" ht="15">
      <c r="A447" s="19" t="s">
        <v>222</v>
      </c>
      <c r="B447" s="19" t="s">
        <v>221</v>
      </c>
      <c r="C447" s="19" t="s">
        <v>528</v>
      </c>
      <c r="D447" s="19" t="s">
        <v>621</v>
      </c>
    </row>
    <row r="448" spans="1:4" ht="15">
      <c r="A448" s="19" t="s">
        <v>223</v>
      </c>
      <c r="B448" s="19" t="s">
        <v>221</v>
      </c>
      <c r="C448" s="19" t="s">
        <v>528</v>
      </c>
      <c r="D448" s="19" t="s">
        <v>621</v>
      </c>
    </row>
    <row r="449" spans="1:4" ht="15">
      <c r="A449" s="19" t="s">
        <v>622</v>
      </c>
      <c r="B449" s="19" t="s">
        <v>37</v>
      </c>
      <c r="C449" s="19" t="s">
        <v>528</v>
      </c>
      <c r="D449" s="19" t="s">
        <v>623</v>
      </c>
    </row>
    <row r="450" spans="1:4" ht="15">
      <c r="A450" s="19" t="s">
        <v>38</v>
      </c>
      <c r="B450" s="19" t="s">
        <v>37</v>
      </c>
      <c r="C450" s="19" t="s">
        <v>528</v>
      </c>
      <c r="D450" s="19" t="s">
        <v>623</v>
      </c>
    </row>
    <row r="451" spans="1:4" ht="15">
      <c r="A451" s="19" t="s">
        <v>37</v>
      </c>
      <c r="B451" s="19" t="str">
        <f>A451</f>
        <v>SCOALA GIMNAZIALA 'NICOLAE VLAD' PUCHENI </v>
      </c>
      <c r="C451" s="19" t="s">
        <v>528</v>
      </c>
      <c r="D451" s="19" t="s">
        <v>623</v>
      </c>
    </row>
    <row r="452" spans="1:4" ht="15">
      <c r="A452" s="19" t="s">
        <v>47</v>
      </c>
      <c r="B452" s="19" t="s">
        <v>39</v>
      </c>
      <c r="C452" s="19" t="s">
        <v>595</v>
      </c>
      <c r="D452" s="19" t="s">
        <v>624</v>
      </c>
    </row>
    <row r="453" spans="1:4" ht="15">
      <c r="A453" s="19" t="s">
        <v>48</v>
      </c>
      <c r="B453" s="19" t="s">
        <v>39</v>
      </c>
      <c r="C453" s="19" t="s">
        <v>595</v>
      </c>
      <c r="D453" s="19" t="s">
        <v>624</v>
      </c>
    </row>
    <row r="454" spans="1:4" ht="15">
      <c r="A454" s="19" t="s">
        <v>44</v>
      </c>
      <c r="B454" s="19" t="s">
        <v>39</v>
      </c>
      <c r="C454" s="19" t="s">
        <v>595</v>
      </c>
      <c r="D454" s="19" t="s">
        <v>624</v>
      </c>
    </row>
    <row r="455" spans="1:4" ht="15">
      <c r="A455" s="19" t="s">
        <v>230</v>
      </c>
      <c r="B455" s="19" t="s">
        <v>39</v>
      </c>
      <c r="C455" s="19" t="s">
        <v>595</v>
      </c>
      <c r="D455" s="19" t="s">
        <v>624</v>
      </c>
    </row>
    <row r="456" spans="1:4" ht="15">
      <c r="A456" s="19" t="s">
        <v>45</v>
      </c>
      <c r="B456" s="19" t="s">
        <v>39</v>
      </c>
      <c r="C456" s="19" t="s">
        <v>595</v>
      </c>
      <c r="D456" s="19" t="s">
        <v>624</v>
      </c>
    </row>
    <row r="457" spans="1:4" ht="15">
      <c r="A457" s="19" t="s">
        <v>46</v>
      </c>
      <c r="B457" s="19" t="s">
        <v>39</v>
      </c>
      <c r="C457" s="19" t="s">
        <v>595</v>
      </c>
      <c r="D457" s="19" t="s">
        <v>624</v>
      </c>
    </row>
    <row r="458" spans="1:4" ht="15">
      <c r="A458" s="19" t="s">
        <v>39</v>
      </c>
      <c r="B458" s="19" t="str">
        <f>A458</f>
        <v>LICEUL TEORETIC 'ION GHICA' RACARI</v>
      </c>
      <c r="C458" s="19" t="s">
        <v>595</v>
      </c>
      <c r="D458" s="19" t="s">
        <v>624</v>
      </c>
    </row>
    <row r="459" spans="1:4" ht="15">
      <c r="A459" s="19" t="s">
        <v>42</v>
      </c>
      <c r="B459" s="19" t="s">
        <v>39</v>
      </c>
      <c r="C459" s="19" t="s">
        <v>595</v>
      </c>
      <c r="D459" s="19" t="s">
        <v>624</v>
      </c>
    </row>
    <row r="460" spans="1:4" ht="15">
      <c r="A460" s="19" t="s">
        <v>41</v>
      </c>
      <c r="B460" s="19" t="s">
        <v>39</v>
      </c>
      <c r="C460" s="19" t="s">
        <v>595</v>
      </c>
      <c r="D460" s="19" t="s">
        <v>624</v>
      </c>
    </row>
    <row r="461" spans="1:4" ht="15">
      <c r="A461" s="19" t="s">
        <v>40</v>
      </c>
      <c r="B461" s="19" t="s">
        <v>39</v>
      </c>
      <c r="C461" s="19" t="s">
        <v>595</v>
      </c>
      <c r="D461" s="19" t="s">
        <v>624</v>
      </c>
    </row>
    <row r="462" spans="1:4" ht="15">
      <c r="A462" s="19" t="s">
        <v>43</v>
      </c>
      <c r="B462" s="19" t="s">
        <v>39</v>
      </c>
      <c r="C462" s="19" t="s">
        <v>595</v>
      </c>
      <c r="D462" s="19" t="s">
        <v>624</v>
      </c>
    </row>
    <row r="463" spans="1:4" ht="15">
      <c r="A463" s="19" t="s">
        <v>234</v>
      </c>
      <c r="B463" s="19" t="s">
        <v>231</v>
      </c>
      <c r="C463" s="19" t="s">
        <v>528</v>
      </c>
      <c r="D463" s="19" t="s">
        <v>625</v>
      </c>
    </row>
    <row r="464" spans="1:4" ht="15">
      <c r="A464" s="19" t="s">
        <v>236</v>
      </c>
      <c r="B464" s="19" t="s">
        <v>231</v>
      </c>
      <c r="C464" s="19" t="s">
        <v>528</v>
      </c>
      <c r="D464" s="19" t="s">
        <v>625</v>
      </c>
    </row>
    <row r="465" spans="1:4" ht="15">
      <c r="A465" s="19" t="s">
        <v>235</v>
      </c>
      <c r="B465" s="19" t="s">
        <v>231</v>
      </c>
      <c r="C465" s="19" t="s">
        <v>528</v>
      </c>
      <c r="D465" s="19" t="s">
        <v>625</v>
      </c>
    </row>
    <row r="466" spans="1:4" ht="15">
      <c r="A466" s="19" t="s">
        <v>231</v>
      </c>
      <c r="B466" s="19" t="str">
        <f>A466</f>
        <v>SCOALA GIMNAZIALA RACIU</v>
      </c>
      <c r="C466" s="19" t="s">
        <v>528</v>
      </c>
      <c r="D466" s="19" t="s">
        <v>625</v>
      </c>
    </row>
    <row r="467" spans="1:4" ht="15">
      <c r="A467" s="19" t="s">
        <v>232</v>
      </c>
      <c r="B467" s="19" t="s">
        <v>231</v>
      </c>
      <c r="C467" s="19" t="s">
        <v>528</v>
      </c>
      <c r="D467" s="19" t="s">
        <v>625</v>
      </c>
    </row>
    <row r="468" spans="1:4" ht="15">
      <c r="A468" s="19" t="s">
        <v>233</v>
      </c>
      <c r="B468" s="19" t="s">
        <v>231</v>
      </c>
      <c r="C468" s="19" t="s">
        <v>528</v>
      </c>
      <c r="D468" s="19" t="s">
        <v>625</v>
      </c>
    </row>
    <row r="469" spans="1:4" ht="15">
      <c r="A469" s="19" t="s">
        <v>240</v>
      </c>
      <c r="B469" s="19" t="s">
        <v>237</v>
      </c>
      <c r="C469" s="19" t="s">
        <v>528</v>
      </c>
      <c r="D469" s="19" t="s">
        <v>626</v>
      </c>
    </row>
    <row r="470" spans="1:4" ht="15">
      <c r="A470" s="19" t="s">
        <v>238</v>
      </c>
      <c r="B470" s="19" t="s">
        <v>237</v>
      </c>
      <c r="C470" s="19" t="s">
        <v>528</v>
      </c>
      <c r="D470" s="19" t="s">
        <v>626</v>
      </c>
    </row>
    <row r="471" spans="1:4" ht="15">
      <c r="A471" s="19" t="s">
        <v>237</v>
      </c>
      <c r="B471" s="19" t="str">
        <f>A471</f>
        <v>SCOALA GIMNAZIALA RASCAETI</v>
      </c>
      <c r="C471" s="19" t="s">
        <v>528</v>
      </c>
      <c r="D471" s="19" t="s">
        <v>626</v>
      </c>
    </row>
    <row r="472" spans="1:4" ht="15">
      <c r="A472" s="19" t="s">
        <v>239</v>
      </c>
      <c r="B472" s="19" t="s">
        <v>237</v>
      </c>
      <c r="C472" s="19" t="s">
        <v>528</v>
      </c>
      <c r="D472" s="19" t="s">
        <v>626</v>
      </c>
    </row>
    <row r="473" spans="1:4" ht="15">
      <c r="A473" s="19" t="s">
        <v>249</v>
      </c>
      <c r="B473" s="19" t="s">
        <v>248</v>
      </c>
      <c r="C473" s="19" t="s">
        <v>528</v>
      </c>
      <c r="D473" s="19" t="s">
        <v>627</v>
      </c>
    </row>
    <row r="474" spans="1:4" ht="15">
      <c r="A474" s="19" t="s">
        <v>248</v>
      </c>
      <c r="B474" s="19" t="str">
        <f>A474</f>
        <v>SCOALA GIMNAZIALA RAU ALB DE JOS</v>
      </c>
      <c r="C474" s="19" t="s">
        <v>528</v>
      </c>
      <c r="D474" s="19" t="s">
        <v>627</v>
      </c>
    </row>
    <row r="475" spans="1:4" ht="15">
      <c r="A475" s="19" t="s">
        <v>246</v>
      </c>
      <c r="B475" s="19" t="s">
        <v>241</v>
      </c>
      <c r="C475" s="19" t="s">
        <v>528</v>
      </c>
      <c r="D475" s="19" t="s">
        <v>628</v>
      </c>
    </row>
    <row r="476" spans="1:4" ht="15">
      <c r="A476" s="19" t="s">
        <v>244</v>
      </c>
      <c r="B476" s="19" t="s">
        <v>241</v>
      </c>
      <c r="C476" s="19" t="s">
        <v>528</v>
      </c>
      <c r="D476" s="19" t="s">
        <v>628</v>
      </c>
    </row>
    <row r="477" spans="1:4" ht="15">
      <c r="A477" s="19" t="s">
        <v>245</v>
      </c>
      <c r="B477" s="19" t="s">
        <v>241</v>
      </c>
      <c r="C477" s="19" t="s">
        <v>528</v>
      </c>
      <c r="D477" s="19" t="s">
        <v>628</v>
      </c>
    </row>
    <row r="478" spans="1:4" ht="15">
      <c r="A478" s="19" t="s">
        <v>247</v>
      </c>
      <c r="B478" s="19" t="s">
        <v>241</v>
      </c>
      <c r="C478" s="19" t="s">
        <v>528</v>
      </c>
      <c r="D478" s="19" t="s">
        <v>628</v>
      </c>
    </row>
    <row r="479" spans="1:4" ht="15">
      <c r="A479" s="19" t="s">
        <v>242</v>
      </c>
      <c r="B479" s="19" t="s">
        <v>241</v>
      </c>
      <c r="C479" s="19" t="s">
        <v>528</v>
      </c>
      <c r="D479" s="19" t="s">
        <v>628</v>
      </c>
    </row>
    <row r="480" spans="1:4" ht="15">
      <c r="A480" s="19" t="s">
        <v>241</v>
      </c>
      <c r="B480" s="19" t="str">
        <f>A480</f>
        <v>SCOALA GIMNAZIALA RAZVAD </v>
      </c>
      <c r="C480" s="19" t="s">
        <v>528</v>
      </c>
      <c r="D480" s="19" t="s">
        <v>628</v>
      </c>
    </row>
    <row r="481" spans="1:4" ht="15">
      <c r="A481" s="19" t="s">
        <v>243</v>
      </c>
      <c r="B481" s="19" t="s">
        <v>241</v>
      </c>
      <c r="C481" s="19" t="s">
        <v>528</v>
      </c>
      <c r="D481" s="19" t="s">
        <v>628</v>
      </c>
    </row>
    <row r="482" spans="1:4" ht="15">
      <c r="A482" s="19" t="s">
        <v>253</v>
      </c>
      <c r="B482" s="19" t="s">
        <v>629</v>
      </c>
      <c r="C482" s="19" t="s">
        <v>528</v>
      </c>
      <c r="D482" s="19" t="s">
        <v>630</v>
      </c>
    </row>
    <row r="483" spans="1:4" ht="15">
      <c r="A483" s="19" t="s">
        <v>252</v>
      </c>
      <c r="B483" s="19" t="s">
        <v>629</v>
      </c>
      <c r="C483" s="19" t="s">
        <v>528</v>
      </c>
      <c r="D483" s="19" t="s">
        <v>630</v>
      </c>
    </row>
    <row r="484" spans="1:4" ht="15">
      <c r="A484" s="19" t="s">
        <v>631</v>
      </c>
      <c r="B484" s="19" t="s">
        <v>629</v>
      </c>
      <c r="C484" s="19" t="s">
        <v>528</v>
      </c>
      <c r="D484" s="19" t="s">
        <v>630</v>
      </c>
    </row>
    <row r="485" spans="1:4" ht="15">
      <c r="A485" s="19" t="s">
        <v>251</v>
      </c>
      <c r="B485" s="19" t="s">
        <v>629</v>
      </c>
      <c r="C485" s="19" t="s">
        <v>528</v>
      </c>
      <c r="D485" s="19" t="s">
        <v>630</v>
      </c>
    </row>
    <row r="486" spans="1:4" ht="15">
      <c r="A486" s="12" t="s">
        <v>468</v>
      </c>
      <c r="B486" s="19" t="str">
        <f>A486</f>
        <v>SCOALA GIMNAZIALĂ ,,CONSTANTIN SECĂREANU” RUNCU</v>
      </c>
      <c r="C486" s="19" t="s">
        <v>528</v>
      </c>
      <c r="D486" s="19" t="s">
        <v>630</v>
      </c>
    </row>
    <row r="487" spans="1:4" ht="15">
      <c r="A487" s="19" t="s">
        <v>632</v>
      </c>
      <c r="B487" s="19" t="s">
        <v>629</v>
      </c>
      <c r="C487" s="19" t="s">
        <v>528</v>
      </c>
      <c r="D487" s="19" t="s">
        <v>630</v>
      </c>
    </row>
    <row r="488" spans="1:4" ht="15">
      <c r="A488" s="19" t="s">
        <v>257</v>
      </c>
      <c r="B488" s="19" t="s">
        <v>254</v>
      </c>
      <c r="C488" s="19" t="s">
        <v>528</v>
      </c>
      <c r="D488" s="19" t="s">
        <v>633</v>
      </c>
    </row>
    <row r="489" spans="1:4" ht="15">
      <c r="A489" s="19" t="s">
        <v>49</v>
      </c>
      <c r="B489" s="19" t="s">
        <v>254</v>
      </c>
      <c r="C489" s="19" t="s">
        <v>528</v>
      </c>
      <c r="D489" s="19" t="s">
        <v>633</v>
      </c>
    </row>
    <row r="490" spans="1:4" ht="15">
      <c r="A490" s="19" t="s">
        <v>50</v>
      </c>
      <c r="B490" s="19" t="s">
        <v>254</v>
      </c>
      <c r="C490" s="19" t="s">
        <v>528</v>
      </c>
      <c r="D490" s="19" t="s">
        <v>633</v>
      </c>
    </row>
    <row r="491" spans="1:4" ht="15">
      <c r="A491" s="19" t="s">
        <v>51</v>
      </c>
      <c r="B491" s="19" t="s">
        <v>254</v>
      </c>
      <c r="C491" s="19" t="s">
        <v>528</v>
      </c>
      <c r="D491" s="19" t="s">
        <v>633</v>
      </c>
    </row>
    <row r="492" spans="1:4" ht="15">
      <c r="A492" s="19" t="s">
        <v>254</v>
      </c>
      <c r="B492" s="19" t="str">
        <f>A492</f>
        <v>SCOALA GIMNAZIALA GHINESTI SALCIOARA</v>
      </c>
      <c r="C492" s="19" t="s">
        <v>528</v>
      </c>
      <c r="D492" s="19" t="s">
        <v>633</v>
      </c>
    </row>
    <row r="493" spans="1:4" ht="15">
      <c r="A493" s="19" t="s">
        <v>255</v>
      </c>
      <c r="B493" s="19" t="s">
        <v>254</v>
      </c>
      <c r="C493" s="19" t="s">
        <v>528</v>
      </c>
      <c r="D493" s="19" t="s">
        <v>633</v>
      </c>
    </row>
    <row r="494" spans="1:4" ht="15">
      <c r="A494" s="19" t="s">
        <v>256</v>
      </c>
      <c r="B494" s="19" t="s">
        <v>254</v>
      </c>
      <c r="C494" s="19" t="s">
        <v>528</v>
      </c>
      <c r="D494" s="19" t="s">
        <v>633</v>
      </c>
    </row>
    <row r="495" spans="1:4" ht="15">
      <c r="A495" s="19" t="s">
        <v>56</v>
      </c>
      <c r="B495" s="19" t="s">
        <v>52</v>
      </c>
      <c r="C495" s="19" t="s">
        <v>528</v>
      </c>
      <c r="D495" s="19" t="s">
        <v>634</v>
      </c>
    </row>
    <row r="496" spans="1:4" ht="15">
      <c r="A496" s="19" t="s">
        <v>57</v>
      </c>
      <c r="B496" s="19" t="s">
        <v>52</v>
      </c>
      <c r="C496" s="19" t="s">
        <v>528</v>
      </c>
      <c r="D496" s="19" t="s">
        <v>634</v>
      </c>
    </row>
    <row r="497" spans="1:4" ht="15">
      <c r="A497" s="19" t="s">
        <v>55</v>
      </c>
      <c r="B497" s="19" t="s">
        <v>52</v>
      </c>
      <c r="C497" s="19" t="s">
        <v>528</v>
      </c>
      <c r="D497" s="19" t="s">
        <v>634</v>
      </c>
    </row>
    <row r="498" spans="1:4" ht="15">
      <c r="A498" s="19" t="s">
        <v>53</v>
      </c>
      <c r="B498" s="19" t="s">
        <v>52</v>
      </c>
      <c r="C498" s="19" t="s">
        <v>528</v>
      </c>
      <c r="D498" s="19" t="s">
        <v>634</v>
      </c>
    </row>
    <row r="499" spans="1:4" ht="15">
      <c r="A499" s="19" t="s">
        <v>54</v>
      </c>
      <c r="B499" s="19" t="s">
        <v>52</v>
      </c>
      <c r="C499" s="19" t="s">
        <v>528</v>
      </c>
      <c r="D499" s="19" t="s">
        <v>634</v>
      </c>
    </row>
    <row r="500" spans="1:4" ht="15">
      <c r="A500" s="19" t="s">
        <v>52</v>
      </c>
      <c r="B500" s="19" t="str">
        <f>A500</f>
        <v>SCOALA GIMNAZIALA SELARU</v>
      </c>
      <c r="C500" s="19" t="s">
        <v>528</v>
      </c>
      <c r="D500" s="19" t="s">
        <v>634</v>
      </c>
    </row>
    <row r="501" spans="1:4" ht="15">
      <c r="A501" s="19" t="s">
        <v>59</v>
      </c>
      <c r="B501" s="19" t="s">
        <v>58</v>
      </c>
      <c r="C501" s="19" t="s">
        <v>528</v>
      </c>
      <c r="D501" s="19" t="s">
        <v>635</v>
      </c>
    </row>
    <row r="502" spans="1:4" ht="15">
      <c r="A502" s="19" t="s">
        <v>58</v>
      </c>
      <c r="B502" s="19" t="str">
        <f>A502</f>
        <v>SCOALA GIMNAZIALA SLOBOZIA MOARA</v>
      </c>
      <c r="C502" s="19" t="s">
        <v>528</v>
      </c>
      <c r="D502" s="19" t="s">
        <v>635</v>
      </c>
    </row>
    <row r="503" spans="1:4" ht="15">
      <c r="A503" s="19" t="s">
        <v>63</v>
      </c>
      <c r="B503" s="19" t="s">
        <v>60</v>
      </c>
      <c r="C503" s="19" t="s">
        <v>528</v>
      </c>
      <c r="D503" s="19" t="s">
        <v>636</v>
      </c>
    </row>
    <row r="504" spans="1:4" ht="15">
      <c r="A504" s="19" t="s">
        <v>64</v>
      </c>
      <c r="B504" s="19" t="s">
        <v>60</v>
      </c>
      <c r="C504" s="19" t="s">
        <v>528</v>
      </c>
      <c r="D504" s="19" t="s">
        <v>636</v>
      </c>
    </row>
    <row r="505" spans="1:4" ht="15">
      <c r="A505" s="19" t="s">
        <v>65</v>
      </c>
      <c r="B505" s="19" t="s">
        <v>60</v>
      </c>
      <c r="C505" s="19" t="s">
        <v>528</v>
      </c>
      <c r="D505" s="19" t="s">
        <v>636</v>
      </c>
    </row>
    <row r="506" spans="1:4" ht="15">
      <c r="A506" s="19" t="s">
        <v>61</v>
      </c>
      <c r="B506" s="19" t="s">
        <v>60</v>
      </c>
      <c r="C506" s="19" t="s">
        <v>528</v>
      </c>
      <c r="D506" s="19" t="s">
        <v>636</v>
      </c>
    </row>
    <row r="507" spans="1:4" ht="15">
      <c r="A507" s="19" t="s">
        <v>60</v>
      </c>
      <c r="B507" s="19" t="str">
        <f>A507</f>
        <v>SCOALA GIMNAZIALA 'PROF. ILIE POPESCU' SOTANGA</v>
      </c>
      <c r="C507" s="19" t="s">
        <v>528</v>
      </c>
      <c r="D507" s="19" t="s">
        <v>636</v>
      </c>
    </row>
    <row r="508" spans="1:4" ht="15">
      <c r="A508" s="19" t="s">
        <v>62</v>
      </c>
      <c r="B508" s="19" t="s">
        <v>60</v>
      </c>
      <c r="C508" s="19" t="s">
        <v>528</v>
      </c>
      <c r="D508" s="19" t="s">
        <v>636</v>
      </c>
    </row>
    <row r="509" spans="1:4" ht="15">
      <c r="A509" s="19" t="s">
        <v>69</v>
      </c>
      <c r="B509" s="19" t="s">
        <v>66</v>
      </c>
      <c r="C509" s="19" t="s">
        <v>528</v>
      </c>
      <c r="D509" s="19" t="s">
        <v>637</v>
      </c>
    </row>
    <row r="510" spans="1:4" ht="15">
      <c r="A510" s="19" t="s">
        <v>70</v>
      </c>
      <c r="B510" s="19" t="s">
        <v>66</v>
      </c>
      <c r="C510" s="19" t="s">
        <v>528</v>
      </c>
      <c r="D510" s="19" t="s">
        <v>637</v>
      </c>
    </row>
    <row r="511" spans="1:4" ht="15">
      <c r="A511" s="19" t="s">
        <v>71</v>
      </c>
      <c r="B511" s="19" t="s">
        <v>66</v>
      </c>
      <c r="C511" s="19" t="s">
        <v>528</v>
      </c>
      <c r="D511" s="19" t="s">
        <v>637</v>
      </c>
    </row>
    <row r="512" spans="1:4" ht="15">
      <c r="A512" s="19" t="s">
        <v>72</v>
      </c>
      <c r="B512" s="19" t="str">
        <f>A512</f>
        <v>LICEUL TEHNOLOGIC TARTASESTI</v>
      </c>
      <c r="C512" s="19" t="s">
        <v>528</v>
      </c>
      <c r="D512" s="19" t="s">
        <v>637</v>
      </c>
    </row>
    <row r="513" spans="1:4" ht="15">
      <c r="A513" s="19" t="s">
        <v>67</v>
      </c>
      <c r="B513" s="19" t="s">
        <v>66</v>
      </c>
      <c r="C513" s="19" t="s">
        <v>528</v>
      </c>
      <c r="D513" s="19" t="s">
        <v>637</v>
      </c>
    </row>
    <row r="514" spans="1:4" ht="15">
      <c r="A514" s="19" t="s">
        <v>66</v>
      </c>
      <c r="B514" s="19" t="str">
        <f>A514</f>
        <v>SCOALA GIMNAZIALA TARTASESTI</v>
      </c>
      <c r="C514" s="19" t="s">
        <v>528</v>
      </c>
      <c r="D514" s="19" t="s">
        <v>637</v>
      </c>
    </row>
    <row r="515" spans="1:4" ht="15">
      <c r="A515" s="19" t="s">
        <v>68</v>
      </c>
      <c r="B515" s="19" t="s">
        <v>66</v>
      </c>
      <c r="C515" s="19" t="s">
        <v>528</v>
      </c>
      <c r="D515" s="19" t="s">
        <v>637</v>
      </c>
    </row>
    <row r="516" spans="1:4" ht="15">
      <c r="A516" s="19" t="s">
        <v>258</v>
      </c>
      <c r="B516" s="19" t="s">
        <v>73</v>
      </c>
      <c r="C516" s="19" t="s">
        <v>528</v>
      </c>
      <c r="D516" s="19" t="s">
        <v>638</v>
      </c>
    </row>
    <row r="517" spans="1:4" ht="15">
      <c r="A517" s="19" t="s">
        <v>259</v>
      </c>
      <c r="B517" s="19" t="s">
        <v>73</v>
      </c>
      <c r="C517" s="19" t="s">
        <v>528</v>
      </c>
      <c r="D517" s="19" t="s">
        <v>638</v>
      </c>
    </row>
    <row r="518" spans="1:4" ht="15">
      <c r="A518" s="19" t="s">
        <v>260</v>
      </c>
      <c r="B518" s="19" t="s">
        <v>73</v>
      </c>
      <c r="C518" s="19" t="s">
        <v>528</v>
      </c>
      <c r="D518" s="19" t="s">
        <v>638</v>
      </c>
    </row>
    <row r="519" spans="1:4" ht="15">
      <c r="A519" s="19" t="s">
        <v>76</v>
      </c>
      <c r="B519" s="19" t="s">
        <v>73</v>
      </c>
      <c r="C519" s="19" t="s">
        <v>528</v>
      </c>
      <c r="D519" s="19" t="s">
        <v>638</v>
      </c>
    </row>
    <row r="520" spans="1:4" ht="15">
      <c r="A520" s="19" t="s">
        <v>74</v>
      </c>
      <c r="B520" s="19" t="s">
        <v>73</v>
      </c>
      <c r="C520" s="19" t="s">
        <v>528</v>
      </c>
      <c r="D520" s="19" t="s">
        <v>638</v>
      </c>
    </row>
    <row r="521" spans="1:4" ht="15">
      <c r="A521" s="19" t="s">
        <v>75</v>
      </c>
      <c r="B521" s="19" t="s">
        <v>73</v>
      </c>
      <c r="C521" s="19" t="s">
        <v>528</v>
      </c>
      <c r="D521" s="19" t="s">
        <v>638</v>
      </c>
    </row>
    <row r="522" spans="1:4" ht="15">
      <c r="A522" s="19" t="s">
        <v>73</v>
      </c>
      <c r="B522" s="19" t="str">
        <f>A522</f>
        <v>SCOALA GIMNAZIALA TATARANI</v>
      </c>
      <c r="C522" s="19" t="s">
        <v>528</v>
      </c>
      <c r="D522" s="19" t="s">
        <v>638</v>
      </c>
    </row>
    <row r="523" spans="1:4" ht="15">
      <c r="A523" s="19" t="s">
        <v>639</v>
      </c>
      <c r="B523" s="19" t="s">
        <v>73</v>
      </c>
      <c r="C523" s="19" t="s">
        <v>528</v>
      </c>
      <c r="D523" s="19" t="s">
        <v>638</v>
      </c>
    </row>
    <row r="524" spans="1:4" ht="15">
      <c r="A524" s="19" t="s">
        <v>459</v>
      </c>
      <c r="B524" s="19" t="s">
        <v>454</v>
      </c>
      <c r="C524" s="19" t="s">
        <v>528</v>
      </c>
      <c r="D524" s="19" t="s">
        <v>640</v>
      </c>
    </row>
    <row r="525" spans="1:4" ht="15">
      <c r="A525" s="19" t="s">
        <v>460</v>
      </c>
      <c r="B525" s="19" t="s">
        <v>454</v>
      </c>
      <c r="C525" s="19" t="s">
        <v>528</v>
      </c>
      <c r="D525" s="19" t="s">
        <v>640</v>
      </c>
    </row>
    <row r="526" spans="1:4" ht="15">
      <c r="A526" s="19" t="s">
        <v>462</v>
      </c>
      <c r="B526" s="19" t="s">
        <v>454</v>
      </c>
      <c r="C526" s="19" t="s">
        <v>528</v>
      </c>
      <c r="D526" s="19" t="s">
        <v>640</v>
      </c>
    </row>
    <row r="527" spans="1:4" ht="15">
      <c r="A527" s="19" t="s">
        <v>461</v>
      </c>
      <c r="B527" s="19" t="s">
        <v>454</v>
      </c>
      <c r="C527" s="19" t="s">
        <v>528</v>
      </c>
      <c r="D527" s="19" t="s">
        <v>640</v>
      </c>
    </row>
    <row r="528" spans="1:4" ht="15">
      <c r="A528" s="19" t="s">
        <v>641</v>
      </c>
      <c r="B528" s="19" t="s">
        <v>454</v>
      </c>
      <c r="C528" s="19" t="s">
        <v>528</v>
      </c>
      <c r="D528" s="19" t="s">
        <v>640</v>
      </c>
    </row>
    <row r="529" spans="1:4" ht="15">
      <c r="A529" s="19" t="s">
        <v>463</v>
      </c>
      <c r="B529" s="19" t="s">
        <v>454</v>
      </c>
      <c r="C529" s="19" t="s">
        <v>528</v>
      </c>
      <c r="D529" s="19" t="s">
        <v>640</v>
      </c>
    </row>
    <row r="530" spans="1:4" ht="15">
      <c r="A530" s="19" t="s">
        <v>458</v>
      </c>
      <c r="B530" s="19" t="s">
        <v>454</v>
      </c>
      <c r="C530" s="19" t="s">
        <v>528</v>
      </c>
      <c r="D530" s="19" t="s">
        <v>640</v>
      </c>
    </row>
    <row r="531" spans="1:4" ht="15">
      <c r="A531" s="19" t="s">
        <v>456</v>
      </c>
      <c r="B531" s="19" t="s">
        <v>454</v>
      </c>
      <c r="C531" s="19" t="s">
        <v>528</v>
      </c>
      <c r="D531" s="19" t="s">
        <v>640</v>
      </c>
    </row>
    <row r="532" spans="1:4" ht="15">
      <c r="A532" s="19" t="s">
        <v>455</v>
      </c>
      <c r="B532" s="19" t="s">
        <v>454</v>
      </c>
      <c r="C532" s="19" t="s">
        <v>528</v>
      </c>
      <c r="D532" s="19" t="s">
        <v>640</v>
      </c>
    </row>
    <row r="533" spans="1:4" ht="15">
      <c r="A533" s="19" t="s">
        <v>454</v>
      </c>
      <c r="B533" s="19" t="str">
        <f>A533</f>
        <v>SCOALA GIMNAZIALA ULIESTI</v>
      </c>
      <c r="C533" s="19" t="s">
        <v>528</v>
      </c>
      <c r="D533" s="19" t="s">
        <v>640</v>
      </c>
    </row>
    <row r="534" spans="1:4" ht="15">
      <c r="A534" s="19" t="s">
        <v>457</v>
      </c>
      <c r="B534" s="19" t="s">
        <v>454</v>
      </c>
      <c r="C534" s="19" t="s">
        <v>528</v>
      </c>
      <c r="D534" s="19" t="s">
        <v>640</v>
      </c>
    </row>
    <row r="535" spans="1:4" ht="15">
      <c r="A535" s="19" t="s">
        <v>642</v>
      </c>
      <c r="B535" s="19" t="s">
        <v>454</v>
      </c>
      <c r="C535" s="19" t="s">
        <v>528</v>
      </c>
      <c r="D535" s="19" t="s">
        <v>640</v>
      </c>
    </row>
    <row r="536" spans="1:4" ht="15">
      <c r="A536" s="19" t="s">
        <v>467</v>
      </c>
      <c r="B536" s="19" t="s">
        <v>464</v>
      </c>
      <c r="C536" s="19" t="s">
        <v>528</v>
      </c>
      <c r="D536" s="19" t="s">
        <v>643</v>
      </c>
    </row>
    <row r="537" spans="1:4" ht="15">
      <c r="A537" s="19" t="s">
        <v>466</v>
      </c>
      <c r="B537" s="19" t="s">
        <v>464</v>
      </c>
      <c r="C537" s="19" t="s">
        <v>528</v>
      </c>
      <c r="D537" s="19" t="s">
        <v>643</v>
      </c>
    </row>
    <row r="538" spans="1:4" ht="15">
      <c r="A538" s="19" t="s">
        <v>470</v>
      </c>
      <c r="B538" s="19" t="s">
        <v>464</v>
      </c>
      <c r="C538" s="19" t="s">
        <v>528</v>
      </c>
      <c r="D538" s="19" t="s">
        <v>643</v>
      </c>
    </row>
    <row r="539" spans="1:4" ht="15">
      <c r="A539" s="19" t="s">
        <v>465</v>
      </c>
      <c r="B539" s="19" t="s">
        <v>464</v>
      </c>
      <c r="C539" s="19" t="s">
        <v>528</v>
      </c>
      <c r="D539" s="19" t="s">
        <v>643</v>
      </c>
    </row>
    <row r="540" spans="1:4" ht="15">
      <c r="A540" s="19" t="s">
        <v>464</v>
      </c>
      <c r="B540" s="19" t="str">
        <f>A540</f>
        <v>SCOALA GIMNAZIALA ULMI</v>
      </c>
      <c r="C540" s="19" t="s">
        <v>528</v>
      </c>
      <c r="D540" s="19" t="s">
        <v>643</v>
      </c>
    </row>
    <row r="541" spans="1:4" ht="15">
      <c r="A541" s="19" t="s">
        <v>475</v>
      </c>
      <c r="B541" s="19" t="s">
        <v>471</v>
      </c>
      <c r="C541" s="19" t="s">
        <v>528</v>
      </c>
      <c r="D541" s="19" t="s">
        <v>644</v>
      </c>
    </row>
    <row r="542" spans="1:4" ht="15">
      <c r="A542" s="19" t="s">
        <v>474</v>
      </c>
      <c r="B542" s="19" t="s">
        <v>471</v>
      </c>
      <c r="C542" s="19" t="s">
        <v>528</v>
      </c>
      <c r="D542" s="19" t="s">
        <v>644</v>
      </c>
    </row>
    <row r="543" spans="1:4" ht="15">
      <c r="A543" s="19" t="s">
        <v>645</v>
      </c>
      <c r="B543" s="19" t="s">
        <v>471</v>
      </c>
      <c r="C543" s="19" t="s">
        <v>528</v>
      </c>
      <c r="D543" s="19" t="s">
        <v>644</v>
      </c>
    </row>
    <row r="544" spans="1:4" ht="15">
      <c r="A544" s="19" t="s">
        <v>473</v>
      </c>
      <c r="B544" s="19" t="s">
        <v>471</v>
      </c>
      <c r="C544" s="19" t="s">
        <v>528</v>
      </c>
      <c r="D544" s="19" t="s">
        <v>644</v>
      </c>
    </row>
    <row r="545" spans="1:4" ht="15">
      <c r="A545" s="19" t="s">
        <v>472</v>
      </c>
      <c r="B545" s="19" t="s">
        <v>471</v>
      </c>
      <c r="C545" s="19" t="s">
        <v>528</v>
      </c>
      <c r="D545" s="19" t="s">
        <v>644</v>
      </c>
    </row>
    <row r="546" spans="1:4" ht="15">
      <c r="A546" s="19" t="s">
        <v>471</v>
      </c>
      <c r="B546" s="19" t="str">
        <f>A546</f>
        <v>SCOALA GIMNAZIALA 'IANCU VACARESCU' VACARESTI</v>
      </c>
      <c r="C546" s="19" t="s">
        <v>528</v>
      </c>
      <c r="D546" s="19" t="s">
        <v>644</v>
      </c>
    </row>
    <row r="547" spans="1:4" ht="15">
      <c r="A547" s="19" t="s">
        <v>646</v>
      </c>
      <c r="B547" s="19" t="s">
        <v>471</v>
      </c>
      <c r="C547" s="19" t="s">
        <v>528</v>
      </c>
      <c r="D547" s="19" t="s">
        <v>644</v>
      </c>
    </row>
    <row r="548" spans="1:4" ht="15">
      <c r="A548" s="19" t="s">
        <v>482</v>
      </c>
      <c r="B548" s="19" t="s">
        <v>476</v>
      </c>
      <c r="C548" s="19" t="s">
        <v>528</v>
      </c>
      <c r="D548" s="19" t="s">
        <v>647</v>
      </c>
    </row>
    <row r="549" spans="1:4" ht="15">
      <c r="A549" s="19" t="s">
        <v>481</v>
      </c>
      <c r="B549" s="19" t="s">
        <v>476</v>
      </c>
      <c r="C549" s="19" t="s">
        <v>528</v>
      </c>
      <c r="D549" s="19" t="s">
        <v>647</v>
      </c>
    </row>
    <row r="550" spans="1:4" ht="15">
      <c r="A550" s="19" t="s">
        <v>648</v>
      </c>
      <c r="B550" s="19" t="s">
        <v>476</v>
      </c>
      <c r="C550" s="19" t="s">
        <v>528</v>
      </c>
      <c r="D550" s="19" t="s">
        <v>647</v>
      </c>
    </row>
    <row r="551" spans="1:4" ht="15">
      <c r="A551" s="19" t="s">
        <v>480</v>
      </c>
      <c r="B551" s="19" t="s">
        <v>476</v>
      </c>
      <c r="C551" s="19" t="s">
        <v>528</v>
      </c>
      <c r="D551" s="19" t="s">
        <v>647</v>
      </c>
    </row>
    <row r="552" spans="1:4" ht="15">
      <c r="A552" s="19" t="s">
        <v>479</v>
      </c>
      <c r="B552" s="19" t="s">
        <v>476</v>
      </c>
      <c r="C552" s="19" t="s">
        <v>528</v>
      </c>
      <c r="D552" s="19" t="s">
        <v>647</v>
      </c>
    </row>
    <row r="553" spans="1:4" ht="15">
      <c r="A553" s="19" t="s">
        <v>478</v>
      </c>
      <c r="B553" s="19" t="s">
        <v>476</v>
      </c>
      <c r="C553" s="19" t="s">
        <v>528</v>
      </c>
      <c r="D553" s="19" t="s">
        <v>647</v>
      </c>
    </row>
    <row r="554" spans="1:4" ht="15">
      <c r="A554" s="19" t="s">
        <v>476</v>
      </c>
      <c r="B554" s="19" t="str">
        <f>A554</f>
        <v>SCOALA GIMNAZIALA CRICOV VALEA LUNGA</v>
      </c>
      <c r="C554" s="19" t="s">
        <v>528</v>
      </c>
      <c r="D554" s="19" t="s">
        <v>647</v>
      </c>
    </row>
    <row r="555" spans="1:4" ht="15">
      <c r="A555" s="19" t="s">
        <v>477</v>
      </c>
      <c r="B555" s="19" t="s">
        <v>476</v>
      </c>
      <c r="C555" s="19" t="s">
        <v>528</v>
      </c>
      <c r="D555" s="19" t="s">
        <v>647</v>
      </c>
    </row>
    <row r="556" spans="1:4" ht="15">
      <c r="A556" s="19" t="s">
        <v>485</v>
      </c>
      <c r="B556" s="19" t="s">
        <v>483</v>
      </c>
      <c r="C556" s="19" t="s">
        <v>528</v>
      </c>
      <c r="D556" s="19" t="s">
        <v>649</v>
      </c>
    </row>
    <row r="557" spans="1:4" ht="15">
      <c r="A557" s="19" t="s">
        <v>484</v>
      </c>
      <c r="B557" s="19" t="s">
        <v>483</v>
      </c>
      <c r="C557" s="19" t="s">
        <v>528</v>
      </c>
      <c r="D557" s="19" t="s">
        <v>649</v>
      </c>
    </row>
    <row r="558" spans="1:4" ht="15">
      <c r="A558" s="19" t="s">
        <v>483</v>
      </c>
      <c r="B558" s="19" t="str">
        <f>A558</f>
        <v>SCOALA GIMNAZIALA VALEA MARE</v>
      </c>
      <c r="C558" s="19" t="s">
        <v>528</v>
      </c>
      <c r="D558" s="19" t="s">
        <v>649</v>
      </c>
    </row>
    <row r="559" spans="1:4" ht="15">
      <c r="A559" s="19" t="s">
        <v>489</v>
      </c>
      <c r="B559" s="19" t="s">
        <v>486</v>
      </c>
      <c r="C559" s="19" t="s">
        <v>528</v>
      </c>
      <c r="D559" s="19" t="s">
        <v>650</v>
      </c>
    </row>
    <row r="560" spans="1:4" ht="15">
      <c r="A560" s="19" t="s">
        <v>488</v>
      </c>
      <c r="B560" s="19" t="s">
        <v>486</v>
      </c>
      <c r="C560" s="19" t="s">
        <v>528</v>
      </c>
      <c r="D560" s="19" t="s">
        <v>650</v>
      </c>
    </row>
    <row r="561" spans="1:4" ht="15">
      <c r="A561" s="19" t="s">
        <v>486</v>
      </c>
      <c r="B561" s="19" t="str">
        <f>A561</f>
        <v>SCOALA GIMNAZIALA 'IOSIF GABREA' VALENI DIMBOVITA</v>
      </c>
      <c r="C561" s="19" t="s">
        <v>528</v>
      </c>
      <c r="D561" s="19" t="s">
        <v>650</v>
      </c>
    </row>
    <row r="562" spans="1:4" ht="15">
      <c r="A562" s="19" t="s">
        <v>487</v>
      </c>
      <c r="B562" s="19" t="s">
        <v>486</v>
      </c>
      <c r="C562" s="19" t="s">
        <v>528</v>
      </c>
      <c r="D562" s="19" t="s">
        <v>650</v>
      </c>
    </row>
    <row r="563" spans="1:4" ht="15">
      <c r="A563" s="19" t="s">
        <v>515</v>
      </c>
      <c r="B563" s="19" t="s">
        <v>512</v>
      </c>
      <c r="C563" s="19" t="s">
        <v>528</v>
      </c>
      <c r="D563" s="19" t="s">
        <v>651</v>
      </c>
    </row>
    <row r="564" spans="1:4" ht="15">
      <c r="A564" s="19" t="s">
        <v>514</v>
      </c>
      <c r="B564" s="19" t="s">
        <v>512</v>
      </c>
      <c r="C564" s="19" t="s">
        <v>528</v>
      </c>
      <c r="D564" s="19" t="s">
        <v>651</v>
      </c>
    </row>
    <row r="565" spans="1:4" ht="15">
      <c r="A565" s="19" t="s">
        <v>513</v>
      </c>
      <c r="B565" s="19" t="s">
        <v>512</v>
      </c>
      <c r="C565" s="19" t="s">
        <v>528</v>
      </c>
      <c r="D565" s="19" t="s">
        <v>651</v>
      </c>
    </row>
    <row r="566" spans="1:4" ht="15">
      <c r="A566" s="19" t="s">
        <v>512</v>
      </c>
      <c r="B566" s="19" t="str">
        <f>A566</f>
        <v>SCOALA GIMNAZIALA VIRFURI</v>
      </c>
      <c r="C566" s="19" t="s">
        <v>528</v>
      </c>
      <c r="D566" s="19" t="s">
        <v>651</v>
      </c>
    </row>
    <row r="567" spans="1:4" ht="15">
      <c r="A567" s="19" t="s">
        <v>494</v>
      </c>
      <c r="B567" s="19" t="s">
        <v>490</v>
      </c>
      <c r="C567" s="19" t="s">
        <v>528</v>
      </c>
      <c r="D567" s="19" t="s">
        <v>652</v>
      </c>
    </row>
    <row r="568" spans="1:4" ht="15">
      <c r="A568" s="19" t="s">
        <v>495</v>
      </c>
      <c r="B568" s="19" t="s">
        <v>490</v>
      </c>
      <c r="C568" s="19" t="s">
        <v>528</v>
      </c>
      <c r="D568" s="19" t="s">
        <v>652</v>
      </c>
    </row>
    <row r="569" spans="1:4" ht="15">
      <c r="A569" s="19" t="s">
        <v>492</v>
      </c>
      <c r="B569" s="19" t="s">
        <v>490</v>
      </c>
      <c r="C569" s="19" t="s">
        <v>528</v>
      </c>
      <c r="D569" s="19" t="s">
        <v>652</v>
      </c>
    </row>
    <row r="570" spans="1:4" ht="15">
      <c r="A570" s="19" t="s">
        <v>493</v>
      </c>
      <c r="B570" s="19" t="s">
        <v>490</v>
      </c>
      <c r="C570" s="19" t="s">
        <v>528</v>
      </c>
      <c r="D570" s="19" t="s">
        <v>652</v>
      </c>
    </row>
    <row r="571" spans="1:4" ht="15">
      <c r="A571" s="19" t="s">
        <v>490</v>
      </c>
      <c r="B571" s="19" t="str">
        <f>A571</f>
        <v>LICEUL TEORETIC 'MIHAI VITEAZUL' VISINA</v>
      </c>
      <c r="C571" s="19" t="s">
        <v>528</v>
      </c>
      <c r="D571" s="19" t="s">
        <v>652</v>
      </c>
    </row>
    <row r="572" spans="1:4" ht="15">
      <c r="A572" s="19" t="s">
        <v>491</v>
      </c>
      <c r="B572" s="19" t="s">
        <v>490</v>
      </c>
      <c r="C572" s="19" t="s">
        <v>528</v>
      </c>
      <c r="D572" s="19" t="s">
        <v>652</v>
      </c>
    </row>
    <row r="573" spans="1:4" ht="15">
      <c r="A573" s="19" t="s">
        <v>653</v>
      </c>
      <c r="B573" s="19" t="s">
        <v>496</v>
      </c>
      <c r="C573" s="19" t="s">
        <v>528</v>
      </c>
      <c r="D573" s="19" t="s">
        <v>654</v>
      </c>
    </row>
    <row r="574" spans="1:4" ht="15">
      <c r="A574" s="19" t="s">
        <v>655</v>
      </c>
      <c r="B574" s="19" t="s">
        <v>496</v>
      </c>
      <c r="C574" s="19" t="s">
        <v>528</v>
      </c>
      <c r="D574" s="19" t="s">
        <v>654</v>
      </c>
    </row>
    <row r="575" spans="1:4" ht="15">
      <c r="A575" s="19" t="s">
        <v>497</v>
      </c>
      <c r="B575" s="19" t="s">
        <v>496</v>
      </c>
      <c r="C575" s="19" t="s">
        <v>528</v>
      </c>
      <c r="D575" s="19" t="s">
        <v>654</v>
      </c>
    </row>
    <row r="576" spans="1:4" ht="15">
      <c r="A576" s="19" t="s">
        <v>496</v>
      </c>
      <c r="B576" s="19" t="str">
        <f>A576</f>
        <v>SCOALA GIMNAZIALA VISINESTI</v>
      </c>
      <c r="C576" s="19" t="s">
        <v>528</v>
      </c>
      <c r="D576" s="19" t="s">
        <v>654</v>
      </c>
    </row>
    <row r="577" spans="1:4" ht="15">
      <c r="A577" s="19" t="s">
        <v>499</v>
      </c>
      <c r="B577" s="19" t="s">
        <v>498</v>
      </c>
      <c r="C577" s="19" t="s">
        <v>528</v>
      </c>
      <c r="D577" s="19" t="s">
        <v>656</v>
      </c>
    </row>
    <row r="578" spans="1:4" ht="15">
      <c r="A578" s="19" t="s">
        <v>498</v>
      </c>
      <c r="B578" s="19" t="str">
        <f>A578</f>
        <v>SCOALA GIMNAZIALA 'STAN STEFAN' VLADENI</v>
      </c>
      <c r="C578" s="19" t="s">
        <v>528</v>
      </c>
      <c r="D578" s="19" t="s">
        <v>656</v>
      </c>
    </row>
    <row r="579" spans="1:4" ht="15">
      <c r="A579" s="19" t="s">
        <v>511</v>
      </c>
      <c r="B579" s="19" t="s">
        <v>501</v>
      </c>
      <c r="C579" s="19" t="s">
        <v>528</v>
      </c>
      <c r="D579" s="19" t="s">
        <v>657</v>
      </c>
    </row>
    <row r="580" spans="1:4" ht="15">
      <c r="A580" s="19" t="s">
        <v>510</v>
      </c>
      <c r="B580" s="19" t="s">
        <v>501</v>
      </c>
      <c r="C580" s="19" t="s">
        <v>528</v>
      </c>
      <c r="D580" s="19" t="s">
        <v>657</v>
      </c>
    </row>
    <row r="581" spans="1:4" ht="15">
      <c r="A581" s="19" t="s">
        <v>509</v>
      </c>
      <c r="B581" s="19" t="s">
        <v>501</v>
      </c>
      <c r="C581" s="19" t="s">
        <v>528</v>
      </c>
      <c r="D581" s="19" t="s">
        <v>657</v>
      </c>
    </row>
    <row r="582" spans="1:4" ht="15">
      <c r="A582" s="19" t="s">
        <v>508</v>
      </c>
      <c r="B582" s="19" t="s">
        <v>501</v>
      </c>
      <c r="C582" s="19" t="s">
        <v>528</v>
      </c>
      <c r="D582" s="19" t="s">
        <v>657</v>
      </c>
    </row>
    <row r="583" spans="1:4" ht="15">
      <c r="A583" s="19" t="s">
        <v>507</v>
      </c>
      <c r="B583" s="19" t="s">
        <v>501</v>
      </c>
      <c r="C583" s="19" t="s">
        <v>528</v>
      </c>
      <c r="D583" s="19" t="s">
        <v>657</v>
      </c>
    </row>
    <row r="584" spans="1:4" ht="15">
      <c r="A584" s="19" t="s">
        <v>506</v>
      </c>
      <c r="B584" s="19" t="s">
        <v>501</v>
      </c>
      <c r="C584" s="19" t="s">
        <v>528</v>
      </c>
      <c r="D584" s="19" t="s">
        <v>657</v>
      </c>
    </row>
    <row r="585" spans="1:4" ht="15">
      <c r="A585" s="19" t="s">
        <v>500</v>
      </c>
      <c r="B585" s="19" t="str">
        <f>A585</f>
        <v>LICEUL TEHNOLOGIC VOINESTI</v>
      </c>
      <c r="C585" s="19" t="s">
        <v>528</v>
      </c>
      <c r="D585" s="19" t="s">
        <v>657</v>
      </c>
    </row>
    <row r="586" spans="1:4" ht="15">
      <c r="A586" s="19" t="s">
        <v>505</v>
      </c>
      <c r="B586" s="19" t="s">
        <v>501</v>
      </c>
      <c r="C586" s="19" t="s">
        <v>528</v>
      </c>
      <c r="D586" s="19" t="s">
        <v>657</v>
      </c>
    </row>
    <row r="587" spans="1:4" ht="15">
      <c r="A587" s="19" t="s">
        <v>504</v>
      </c>
      <c r="B587" s="19" t="s">
        <v>501</v>
      </c>
      <c r="C587" s="19" t="s">
        <v>528</v>
      </c>
      <c r="D587" s="19" t="s">
        <v>657</v>
      </c>
    </row>
    <row r="588" spans="1:4" ht="15">
      <c r="A588" s="19" t="s">
        <v>501</v>
      </c>
      <c r="B588" s="19" t="str">
        <f>A588</f>
        <v>SCOALA GIMNAZIALA VOINESTI</v>
      </c>
      <c r="C588" s="19" t="s">
        <v>528</v>
      </c>
      <c r="D588" s="19" t="s">
        <v>657</v>
      </c>
    </row>
    <row r="589" spans="1:4" ht="15">
      <c r="A589" s="19" t="s">
        <v>503</v>
      </c>
      <c r="B589" s="19" t="s">
        <v>501</v>
      </c>
      <c r="C589" s="19" t="s">
        <v>528</v>
      </c>
      <c r="D589" s="19" t="s">
        <v>657</v>
      </c>
    </row>
    <row r="590" spans="1:4" ht="15">
      <c r="A590" s="19" t="s">
        <v>502</v>
      </c>
      <c r="B590" s="19" t="s">
        <v>501</v>
      </c>
      <c r="C590" s="19" t="s">
        <v>528</v>
      </c>
      <c r="D590" s="19" t="s">
        <v>657</v>
      </c>
    </row>
    <row r="591" spans="1:4" ht="15">
      <c r="A591" s="13" t="s">
        <v>516</v>
      </c>
      <c r="B591" s="19" t="s">
        <v>658</v>
      </c>
      <c r="C591" s="19" t="s">
        <v>528</v>
      </c>
      <c r="D591" s="19" t="s">
        <v>659</v>
      </c>
    </row>
    <row r="592" spans="1:4" ht="15">
      <c r="A592" s="13" t="s">
        <v>517</v>
      </c>
      <c r="B592" s="19" t="s">
        <v>658</v>
      </c>
      <c r="C592" s="19" t="s">
        <v>528</v>
      </c>
      <c r="D592" s="19" t="s">
        <v>659</v>
      </c>
    </row>
    <row r="593" spans="1:4" ht="15">
      <c r="A593" s="13" t="s">
        <v>518</v>
      </c>
      <c r="B593" s="19" t="s">
        <v>658</v>
      </c>
      <c r="C593" s="19" t="s">
        <v>528</v>
      </c>
      <c r="D593" s="19" t="s">
        <v>659</v>
      </c>
    </row>
    <row r="594" spans="1:4" ht="15">
      <c r="A594" s="13" t="s">
        <v>519</v>
      </c>
      <c r="B594" s="19" t="s">
        <v>658</v>
      </c>
      <c r="C594" s="19" t="s">
        <v>528</v>
      </c>
      <c r="D594" s="19" t="s">
        <v>659</v>
      </c>
    </row>
    <row r="595" spans="1:4" ht="15">
      <c r="A595" s="19" t="s">
        <v>523</v>
      </c>
      <c r="B595" s="19" t="s">
        <v>520</v>
      </c>
      <c r="C595" s="19" t="s">
        <v>528</v>
      </c>
      <c r="D595" s="19" t="s">
        <v>660</v>
      </c>
    </row>
    <row r="596" spans="1:4" ht="15">
      <c r="A596" s="19" t="s">
        <v>522</v>
      </c>
      <c r="B596" s="19" t="s">
        <v>520</v>
      </c>
      <c r="C596" s="19" t="s">
        <v>528</v>
      </c>
      <c r="D596" s="19" t="s">
        <v>660</v>
      </c>
    </row>
    <row r="597" spans="1:4" ht="15">
      <c r="A597" s="19" t="s">
        <v>521</v>
      </c>
      <c r="B597" s="19" t="s">
        <v>520</v>
      </c>
      <c r="C597" s="19" t="s">
        <v>528</v>
      </c>
      <c r="D597" s="19" t="s">
        <v>660</v>
      </c>
    </row>
    <row r="598" spans="1:4" ht="15">
      <c r="A598" s="19" t="s">
        <v>520</v>
      </c>
      <c r="B598" s="19" t="str">
        <f>A598</f>
        <v>SCOALA GIMNAZIALA VULCANA PANDELE</v>
      </c>
      <c r="C598" s="19" t="s">
        <v>528</v>
      </c>
      <c r="D598" s="19" t="s">
        <v>660</v>
      </c>
    </row>
    <row r="599" spans="1:4" ht="15">
      <c r="A599" t="s">
        <v>36</v>
      </c>
      <c r="B599" s="29" t="s">
        <v>396</v>
      </c>
      <c r="C599" t="s">
        <v>595</v>
      </c>
      <c r="D599" t="s">
        <v>609</v>
      </c>
    </row>
    <row r="600" spans="1:4" ht="15">
      <c r="A600" t="s">
        <v>395</v>
      </c>
      <c r="B600" t="s">
        <v>395</v>
      </c>
      <c r="C600" t="s">
        <v>595</v>
      </c>
      <c r="D600" t="s">
        <v>597</v>
      </c>
    </row>
    <row r="601" spans="1:4" ht="15">
      <c r="A601" t="s">
        <v>439</v>
      </c>
      <c r="B601" t="s">
        <v>396</v>
      </c>
      <c r="C601" t="s">
        <v>595</v>
      </c>
      <c r="D601" t="s">
        <v>610</v>
      </c>
    </row>
    <row r="602" spans="1:4" ht="15">
      <c r="A602" t="s">
        <v>136</v>
      </c>
      <c r="B602" t="s">
        <v>136</v>
      </c>
      <c r="C602" t="s">
        <v>595</v>
      </c>
      <c r="D602" t="s">
        <v>607</v>
      </c>
    </row>
    <row r="603" spans="1:4" ht="15">
      <c r="A603" t="s">
        <v>438</v>
      </c>
      <c r="B603" t="s">
        <v>396</v>
      </c>
      <c r="C603" t="s">
        <v>595</v>
      </c>
      <c r="D603" t="s">
        <v>596</v>
      </c>
    </row>
    <row r="604" spans="1:4" ht="15">
      <c r="A604" t="s">
        <v>396</v>
      </c>
      <c r="B604" t="s">
        <v>396</v>
      </c>
      <c r="C604" t="s">
        <v>595</v>
      </c>
      <c r="D604" t="s">
        <v>597</v>
      </c>
    </row>
    <row r="605" spans="1:4" ht="15">
      <c r="A605" t="s">
        <v>394</v>
      </c>
      <c r="B605" t="s">
        <v>394</v>
      </c>
      <c r="C605" t="s">
        <v>595</v>
      </c>
      <c r="D605" t="s">
        <v>597</v>
      </c>
    </row>
    <row r="607" ht="15">
      <c r="A607" s="30" t="s">
        <v>469</v>
      </c>
    </row>
  </sheetData>
  <sheetProtection selectLockedCells="1" selectUnlockedCells="1"/>
  <autoFilter ref="A1:D598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SORIN</cp:lastModifiedBy>
  <cp:lastPrinted>2014-10-15T08:55:07Z</cp:lastPrinted>
  <dcterms:created xsi:type="dcterms:W3CDTF">2014-09-17T08:02:33Z</dcterms:created>
  <dcterms:modified xsi:type="dcterms:W3CDTF">2018-02-27T14:27:18Z</dcterms:modified>
  <cp:category/>
  <cp:version/>
  <cp:contentType/>
  <cp:contentStatus/>
</cp:coreProperties>
</file>